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3.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4.xml" ContentType="application/vnd.openxmlformats-officedocument.drawing+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5.xml" ContentType="application/vnd.openxmlformats-officedocument.drawing+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drawings/drawing6.xml" ContentType="application/vnd.openxmlformats-officedocument.drawing+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drawings/drawing7.xml" ContentType="application/vnd.openxmlformats-officedocument.drawing+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drawings/drawing8.xml" ContentType="application/vnd.openxmlformats-officedocument.drawing+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drawings/drawing9.xml" ContentType="application/vnd.openxmlformats-officedocument.drawing+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drawings/drawing10.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drawings/drawing11.xml" ContentType="application/vnd.openxmlformats-officedocument.drawing+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embeddings/oleObject1.bin" ContentType="application/vnd.openxmlformats-officedocument.oleObject"/>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Y:\ERYCCG\STAFF AREA\Staff\Personal\Rebecca Black\7. Clinical Effectiveness\Clinical Policy\Comms\IIAs for Q\"/>
    </mc:Choice>
  </mc:AlternateContent>
  <xr:revisionPtr revIDLastSave="0" documentId="8_{84A4CB0B-0F29-4F5F-B1BA-AE9D67DA4BAE}" xr6:coauthVersionLast="47" xr6:coauthVersionMax="47" xr10:uidLastSave="{00000000-0000-0000-0000-000000000000}"/>
  <bookViews>
    <workbookView xWindow="-120" yWindow="-120" windowWidth="29040" windowHeight="15720" tabRatio="918" firstSheet="4" activeTab="4" xr2:uid="{00000000-000D-0000-FFFF-FFFF00000000}"/>
  </bookViews>
  <sheets>
    <sheet name="Graph" sheetId="21" state="hidden" r:id="rId1"/>
    <sheet name="Lists" sheetId="6" state="hidden" r:id="rId2"/>
    <sheet name="Approval Process" sheetId="28" r:id="rId3"/>
    <sheet name="Version Control" sheetId="2" r:id="rId4"/>
    <sheet name="Summary" sheetId="4" r:id="rId5"/>
    <sheet name="PART 1 Initial Assessment" sheetId="5" r:id="rId6"/>
    <sheet name="PART 2 Full Assessment" sheetId="7" r:id="rId7"/>
    <sheet name="Documents" sheetId="18" r:id="rId8"/>
    <sheet name="Patient Experience" sheetId="8" r:id="rId9"/>
    <sheet name="Patient Safety" sheetId="10" r:id="rId10"/>
    <sheet name="Clinical Effectiveness" sheetId="11" r:id="rId11"/>
    <sheet name="Equality" sheetId="13" r:id="rId12"/>
    <sheet name="Workforce" sheetId="12" r:id="rId13"/>
    <sheet name="Sustainability" sheetId="29" r:id="rId14"/>
    <sheet name="Finance" sheetId="20" r:id="rId15"/>
    <sheet name="Engagement" sheetId="31" r:id="rId16"/>
    <sheet name="Engagement Assessment" sheetId="26" state="hidden" r:id="rId17"/>
    <sheet name="Data Protection Impact" sheetId="27" r:id="rId18"/>
    <sheet name="Impact Matrix" sheetId="14" r:id="rId19"/>
    <sheet name="Guidance" sheetId="23" r:id="rId20"/>
    <sheet name="Staff Demographics" sheetId="32" r:id="rId21"/>
    <sheet name="Population Demographics" sheetId="33" r:id="rId22"/>
    <sheet name="ICS Places IMD SHAPE Maps  " sheetId="34" r:id="rId23"/>
    <sheet name="LSOA's IMD 2019" sheetId="35" r:id="rId24"/>
    <sheet name="Sheet1" sheetId="36" r:id="rId25"/>
    <sheet name="Engagement Matrix" sheetId="16" state="hidden" r:id="rId26"/>
    <sheet name="Finance RAG to review" sheetId="24" state="hidden" r:id="rId27"/>
  </sheets>
  <externalReferences>
    <externalReference r:id="rId28"/>
  </externalReferences>
  <definedNames>
    <definedName name="_xlnm._FilterDatabase" localSheetId="23" hidden="1">'LSOA''s IMD 2019'!$B$11:$G$1055</definedName>
    <definedName name="CONNEG" localSheetId="15">[1]Lists!$A$24:$A$29</definedName>
    <definedName name="CONNEG">Lists!$A$24:$A$29</definedName>
    <definedName name="CONPOS" localSheetId="15">[1]Lists!$A$18:$A$23</definedName>
    <definedName name="CONPOS">Lists!$A$18:$A$23</definedName>
    <definedName name="CONSEQUENCE">Lists!$A$18:$A$29</definedName>
    <definedName name="LIKELIHOOD" localSheetId="15">[1]Lists!$A$11:$A$16</definedName>
    <definedName name="LIKELIHOOD">Lists!$A$11:$A$16</definedName>
    <definedName name="_xlnm.Print_Area" localSheetId="21">'Population Demographics'!$A$1:$D$11</definedName>
    <definedName name="_xlnm.Print_Area" localSheetId="20">'Staff Demographics'!$A$1:$B$12</definedName>
    <definedName name="sustain">Lists!$A$5:$A$9</definedName>
    <definedName name="YESNO" localSheetId="15">[1]Lists!$A$1:$A$2</definedName>
    <definedName name="YESNO">Lists!$A$1:$A$2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9" l="1"/>
  <c r="G4" i="21" s="1"/>
  <c r="J5" i="29"/>
  <c r="G3" i="21" s="1"/>
  <c r="O4" i="14" l="1"/>
  <c r="P4" i="14"/>
  <c r="Q4" i="14"/>
  <c r="R4" i="14"/>
  <c r="S4" i="14"/>
  <c r="O5" i="14"/>
  <c r="P5" i="14"/>
  <c r="Q5" i="14"/>
  <c r="R5" i="14"/>
  <c r="S5" i="14"/>
  <c r="O6" i="14"/>
  <c r="P6" i="14"/>
  <c r="Q6" i="14"/>
  <c r="R6" i="14"/>
  <c r="S6" i="14"/>
  <c r="O7" i="14"/>
  <c r="P7" i="14"/>
  <c r="Q7" i="14"/>
  <c r="R7" i="14"/>
  <c r="S7" i="14"/>
  <c r="O8" i="14"/>
  <c r="P8" i="14"/>
  <c r="Q8" i="14"/>
  <c r="R8" i="14"/>
  <c r="S8" i="14"/>
  <c r="J4" i="14"/>
  <c r="K4" i="14"/>
  <c r="L4" i="14"/>
  <c r="M4" i="14"/>
  <c r="N4" i="14"/>
  <c r="J5" i="14"/>
  <c r="K5" i="14"/>
  <c r="L5" i="14"/>
  <c r="M5" i="14"/>
  <c r="N5" i="14"/>
  <c r="J6" i="14"/>
  <c r="K6" i="14"/>
  <c r="L6" i="14"/>
  <c r="M6" i="14"/>
  <c r="N6" i="14"/>
  <c r="J7" i="14"/>
  <c r="K7" i="14"/>
  <c r="L7" i="14"/>
  <c r="M7" i="14"/>
  <c r="N7" i="14"/>
  <c r="J8" i="14"/>
  <c r="K8" i="14"/>
  <c r="L8" i="14"/>
  <c r="M8" i="14"/>
  <c r="N8" i="14"/>
  <c r="I5" i="14"/>
  <c r="I6" i="14"/>
  <c r="I7" i="14"/>
  <c r="I8" i="14"/>
  <c r="I4" i="14"/>
  <c r="J28" i="13"/>
  <c r="E26" i="21" s="1"/>
  <c r="J27" i="13"/>
  <c r="E25" i="21" s="1"/>
  <c r="J26" i="13"/>
  <c r="E24" i="21" s="1"/>
  <c r="J25" i="13"/>
  <c r="E23" i="21" s="1"/>
  <c r="J24" i="13"/>
  <c r="E22" i="21" s="1"/>
  <c r="J23" i="13"/>
  <c r="E21" i="21" s="1"/>
  <c r="J22" i="13"/>
  <c r="E20" i="21" s="1"/>
  <c r="J21" i="13"/>
  <c r="E19" i="21" s="1"/>
  <c r="J20" i="13"/>
  <c r="E18" i="21" s="1"/>
  <c r="J19" i="13"/>
  <c r="E17" i="21" s="1"/>
  <c r="J18" i="13"/>
  <c r="E16" i="21" s="1"/>
  <c r="J17" i="13"/>
  <c r="E15" i="21" s="1"/>
  <c r="J16" i="13"/>
  <c r="E14" i="21" s="1"/>
  <c r="J15" i="13"/>
  <c r="E13" i="21" s="1"/>
  <c r="J14" i="13"/>
  <c r="E12" i="21" s="1"/>
  <c r="J13" i="13"/>
  <c r="E11" i="21" s="1"/>
  <c r="J12" i="13"/>
  <c r="E10" i="21" s="1"/>
  <c r="J11" i="13"/>
  <c r="E9" i="21" s="1"/>
  <c r="J10" i="13"/>
  <c r="E8" i="21" s="1"/>
  <c r="J9" i="13"/>
  <c r="E7" i="21" s="1"/>
  <c r="J8" i="13"/>
  <c r="E6" i="21" s="1"/>
  <c r="J7" i="13"/>
  <c r="E5" i="21" s="1"/>
  <c r="J6" i="13"/>
  <c r="E4" i="21" s="1"/>
  <c r="J5" i="13"/>
  <c r="E3" i="21" s="1"/>
  <c r="J6" i="12"/>
  <c r="F4" i="21" s="1"/>
  <c r="J5" i="12"/>
  <c r="F3" i="21" s="1"/>
  <c r="J6" i="11"/>
  <c r="D4" i="21" s="1"/>
  <c r="J5" i="11"/>
  <c r="D3" i="21" s="1"/>
  <c r="J6" i="8"/>
  <c r="B4" i="21" s="1"/>
  <c r="J5" i="8"/>
  <c r="B3" i="21" s="1"/>
  <c r="J6" i="10"/>
  <c r="C4" i="21" s="1"/>
  <c r="J5" i="10"/>
  <c r="C3" i="21" s="1"/>
</calcChain>
</file>

<file path=xl/sharedStrings.xml><?xml version="1.0" encoding="utf-8"?>
<sst xmlns="http://schemas.openxmlformats.org/spreadsheetml/2006/main" count="5103" uniqueCount="2773">
  <si>
    <t>Patient experience</t>
  </si>
  <si>
    <t>Patient safety</t>
  </si>
  <si>
    <t>Clinical effectiveness</t>
  </si>
  <si>
    <t>Equality</t>
  </si>
  <si>
    <t>Workforce</t>
  </si>
  <si>
    <t>Sustainability</t>
  </si>
  <si>
    <t>Positive</t>
  </si>
  <si>
    <t>Negative</t>
  </si>
  <si>
    <t>Yes</t>
  </si>
  <si>
    <t>No</t>
  </si>
  <si>
    <t>?</t>
  </si>
  <si>
    <t>N/A</t>
  </si>
  <si>
    <t>To be agreed within ICB</t>
  </si>
  <si>
    <t>Title of Scheme/Project:</t>
  </si>
  <si>
    <t>Name</t>
  </si>
  <si>
    <t>Organisation</t>
  </si>
  <si>
    <t>Version number</t>
  </si>
  <si>
    <t>Action</t>
  </si>
  <si>
    <t>Date</t>
  </si>
  <si>
    <t>Notes</t>
  </si>
  <si>
    <t>Humber and North Yorkshire Integrated Care Board</t>
  </si>
  <si>
    <t>Integrated Impact Assessment</t>
  </si>
  <si>
    <t>Project Manager:</t>
  </si>
  <si>
    <t>Clinical Lead:</t>
  </si>
  <si>
    <t>Programme Lead:</t>
  </si>
  <si>
    <t>Senior Responsible Officer (SRO):</t>
  </si>
  <si>
    <t>Finance Lead:</t>
  </si>
  <si>
    <t>Quality Lead:</t>
  </si>
  <si>
    <t>Equality Lead:</t>
  </si>
  <si>
    <t>Business Intelligence Lead:</t>
  </si>
  <si>
    <t>Proposed change:</t>
  </si>
  <si>
    <t>Which areas are impacted:</t>
  </si>
  <si>
    <t>NHS Humber and North Yorkshire ICB</t>
  </si>
  <si>
    <t>North Yorkshire Health and Care Partnership</t>
  </si>
  <si>
    <t>Independent Sector</t>
  </si>
  <si>
    <t>East Riding of Yorkshire Health and Care Partnership</t>
  </si>
  <si>
    <t>NHS York Health and Care Partnership</t>
  </si>
  <si>
    <t>Voluntary Sector</t>
  </si>
  <si>
    <t>Hull Health and Care Partnership</t>
  </si>
  <si>
    <t>Primary Care</t>
  </si>
  <si>
    <t>North East Lincolnshire Health and Care Partnership</t>
  </si>
  <si>
    <t>Trust</t>
  </si>
  <si>
    <t>North Lincolnshire Health and Care Partnership</t>
  </si>
  <si>
    <t>Ambulance Service</t>
  </si>
  <si>
    <t>Summary of impacts graph</t>
  </si>
  <si>
    <t>Note that scores above zero indicate positive impact and below zero indicate negative impact</t>
  </si>
  <si>
    <t>Links to each area 
for further detail:</t>
  </si>
  <si>
    <t>Patient Experience</t>
  </si>
  <si>
    <t>Patient Safety</t>
  </si>
  <si>
    <t>Clinical Effectiveness</t>
  </si>
  <si>
    <t>Finance (not on graph)</t>
  </si>
  <si>
    <t>Engagement (not on graph)</t>
  </si>
  <si>
    <t>Data Protection (not on graph)</t>
  </si>
  <si>
    <t>Summary of findings:</t>
  </si>
  <si>
    <t>Assessment completed by (name, role and organisation):</t>
  </si>
  <si>
    <t>Date Assessment completed:</t>
  </si>
  <si>
    <t>Assessment signed off by:</t>
  </si>
  <si>
    <t>Chief Nurse:</t>
  </si>
  <si>
    <t>Senior Responsible Officer:</t>
  </si>
  <si>
    <t>Initial Impact Assessment - Screening Tool</t>
  </si>
  <si>
    <t>This is an initial assessment which will help determine whether a more detailed assessment is required.</t>
  </si>
  <si>
    <t>Please select yes or no for each row from the drop down options</t>
  </si>
  <si>
    <t>Will the proposal have an impact on:</t>
  </si>
  <si>
    <t>Yes or No</t>
  </si>
  <si>
    <t>If yes please complete the relevant section of the tool:</t>
  </si>
  <si>
    <t>Tab colour:</t>
  </si>
  <si>
    <t>People with one or more protected characteristics</t>
  </si>
  <si>
    <t>Staffing within the service area or the wider workforce</t>
  </si>
  <si>
    <t>If you have answered yes to any of the above questions, in addition to the specified section you must also complete the Finance, Engagement and Data Protection Impact sections of the tool:</t>
  </si>
  <si>
    <t>Finance</t>
  </si>
  <si>
    <t>Engagement</t>
  </si>
  <si>
    <t>Data Protection</t>
  </si>
  <si>
    <t>In addition please consider if the proposal will:</t>
  </si>
  <si>
    <t>If you have answered yes to any question in this section:</t>
  </si>
  <si>
    <t>Impact substantially on duties of ICB</t>
  </si>
  <si>
    <t>Full assessment is required</t>
  </si>
  <si>
    <t>Directly affect the services received by patients, carers and families</t>
  </si>
  <si>
    <t>Be likely to result in political, consumer champion or media interest or has already had significant public interest</t>
  </si>
  <si>
    <t>Impact those eligible to access the service e.g. by changing referral criteria/method of access/where or when service will be delivered</t>
  </si>
  <si>
    <t>Additional considerations:</t>
  </si>
  <si>
    <t>What is the size of the impact on people (i.e. how many are affected)</t>
  </si>
  <si>
    <t>Which localities  / populations are most affected</t>
  </si>
  <si>
    <t>Full Quality, Equality, Sustainability and Finance Impact Assessment</t>
  </si>
  <si>
    <t>The initial assessment has indicated that the proposed change will have an impact within the ICB. Therefore you will need to consider each of the areas outlined below and provide a summary of the positive and negative impacts.</t>
  </si>
  <si>
    <t>Additional information to support completion can be found in the QEIA user guide. Helpful hints can also be seen if you click on the individual boxes within each page</t>
  </si>
  <si>
    <t>Sections to complete:</t>
  </si>
  <si>
    <t>What evidence has been used to inform this assessment?</t>
  </si>
  <si>
    <t>iPID</t>
  </si>
  <si>
    <t>PID</t>
  </si>
  <si>
    <t>Public Health Data</t>
  </si>
  <si>
    <t>Commissioning Policy/Threshold</t>
  </si>
  <si>
    <t>Business Case</t>
  </si>
  <si>
    <t>Clinical guidance e.g. NICE</t>
  </si>
  <si>
    <t>Reports e.g. patient experience/engagement</t>
  </si>
  <si>
    <t>Local demographic data</t>
  </si>
  <si>
    <t>Service user equality monitoring data</t>
  </si>
  <si>
    <t>Engagement and consultation activity</t>
  </si>
  <si>
    <t>Information from other agencies e.g. healthwatch, community groups, other stakeholders</t>
  </si>
  <si>
    <t>Other (please state below)</t>
  </si>
  <si>
    <t>Attach any supporting files to the 'Documents' tab here:</t>
  </si>
  <si>
    <t>Link to Documents tab</t>
  </si>
  <si>
    <t>Please attach any relevant documents in this worksheet. 
To embed a document go to Insert, Object, Create from file, then click browse and select your document from where it is saved. Select the tick box for Display as icon, then select Change icon and you can amend the text that will appear below your document.</t>
  </si>
  <si>
    <t>Document name</t>
  </si>
  <si>
    <t>Embedded document</t>
  </si>
  <si>
    <t>Patient experience impact assessment</t>
  </si>
  <si>
    <t>Link to guidance</t>
  </si>
  <si>
    <r>
      <t xml:space="preserve">Area
</t>
    </r>
    <r>
      <rPr>
        <b/>
        <sz val="10"/>
        <color theme="0"/>
        <rFont val="Arial"/>
        <family val="2"/>
      </rPr>
      <t>Note - you can select more than one box per area if a change may have multiple impacts e.g. both positive and negative</t>
    </r>
  </si>
  <si>
    <t>Positive Impact</t>
  </si>
  <si>
    <t>Neutral Impact</t>
  </si>
  <si>
    <t>Negative Impact</t>
  </si>
  <si>
    <t>Opportunity/Consequence Rating*</t>
  </si>
  <si>
    <t>Consequence</t>
  </si>
  <si>
    <t>Likelihood</t>
  </si>
  <si>
    <t>Total Score</t>
  </si>
  <si>
    <t>Patient experience positive rating</t>
  </si>
  <si>
    <t>Patient choice</t>
  </si>
  <si>
    <t>Patient experience negative rating</t>
  </si>
  <si>
    <t>Patient access</t>
  </si>
  <si>
    <t>*See Impact Matrix tab for guidance</t>
  </si>
  <si>
    <t>Compassionate and personalised care agenda</t>
  </si>
  <si>
    <t>Responsiveness</t>
  </si>
  <si>
    <t>Promotion of self care and support for people to stay well</t>
  </si>
  <si>
    <t>Other (please state below):</t>
  </si>
  <si>
    <r>
      <t>Description of positive impacts</t>
    </r>
    <r>
      <rPr>
        <sz val="12"/>
        <color theme="0"/>
        <rFont val="Arial"/>
        <family val="2"/>
      </rPr>
      <t xml:space="preserve"> (must include rationale and be evidence based)</t>
    </r>
  </si>
  <si>
    <t>How will these impacts be monitored</t>
  </si>
  <si>
    <t>Description of negative impacts</t>
  </si>
  <si>
    <t>Mitigating actions of negative impacts</t>
  </si>
  <si>
    <t>How will this action be monitored</t>
  </si>
  <si>
    <t>How often will this action be reviewed</t>
  </si>
  <si>
    <t>Lead</t>
  </si>
  <si>
    <t>Patient safety impact assessment</t>
  </si>
  <si>
    <t>Opportunity/Consequence Rating</t>
  </si>
  <si>
    <t>Preventable Harm</t>
  </si>
  <si>
    <t>Patient safety positive rating</t>
  </si>
  <si>
    <t>Robustness of systems and processes</t>
  </si>
  <si>
    <t>Patient safety negative rating</t>
  </si>
  <si>
    <t>Environment</t>
  </si>
  <si>
    <t>Safeguarding</t>
  </si>
  <si>
    <t>Clinical Effectiveness impact assessment</t>
  </si>
  <si>
    <t>Patient outcomes including health inequalities</t>
  </si>
  <si>
    <t>Clinical effectiveness positive rating</t>
  </si>
  <si>
    <t>Clinical engagement</t>
  </si>
  <si>
    <t>Clinical effectiveness negative rating</t>
  </si>
  <si>
    <t>Development and improvement of pathways</t>
  </si>
  <si>
    <t>Implementation of evidence based practice</t>
  </si>
  <si>
    <t>Will it impact on variation in care</t>
  </si>
  <si>
    <t>Parity of esteem</t>
  </si>
  <si>
    <t>Will it deliver care in the most clinically effective way</t>
  </si>
  <si>
    <t>Equality impact assessment</t>
  </si>
  <si>
    <r>
      <t xml:space="preserve">Area*
</t>
    </r>
    <r>
      <rPr>
        <sz val="11"/>
        <color theme="0"/>
        <rFont val="Arial"/>
        <family val="2"/>
      </rPr>
      <t>*see Equality guidance, Human Rights Act guidance and Population Profile tabs for further information.</t>
    </r>
    <r>
      <rPr>
        <b/>
        <sz val="10"/>
        <color theme="0"/>
        <rFont val="Arial"/>
        <family val="2"/>
      </rPr>
      <t xml:space="preserve">
Note - you can select more than one box per area if a change may have multiple impacts e.g. both positive and negative</t>
    </r>
  </si>
  <si>
    <t>Socio-economic deprivation</t>
  </si>
  <si>
    <t>Socio-economic deprivation positive rating</t>
  </si>
  <si>
    <t>Socio-economic deprivation negative rating</t>
  </si>
  <si>
    <t>Age</t>
  </si>
  <si>
    <t>Age positive rating</t>
  </si>
  <si>
    <t>Age negative rating</t>
  </si>
  <si>
    <t>Disability</t>
  </si>
  <si>
    <t>Disability positive rating</t>
  </si>
  <si>
    <t>Disability negative rating</t>
  </si>
  <si>
    <t>Pregnancy and maternity</t>
  </si>
  <si>
    <t>Pregnancy and maternity positive rating</t>
  </si>
  <si>
    <t>Pregnancy and maternity negative rating</t>
  </si>
  <si>
    <t>Ethnicity</t>
  </si>
  <si>
    <t>Ethnicity positive rating</t>
  </si>
  <si>
    <t>Ethnicity negative rating</t>
  </si>
  <si>
    <t>Religion or belief</t>
  </si>
  <si>
    <t>Religion or belief positive rating</t>
  </si>
  <si>
    <t>Religion or belief negative rating</t>
  </si>
  <si>
    <t>Sex</t>
  </si>
  <si>
    <t>Sex positive rating</t>
  </si>
  <si>
    <t>Sex negative rating</t>
  </si>
  <si>
    <t>Sexual orientation</t>
  </si>
  <si>
    <t>Sexual orientation positive rating</t>
  </si>
  <si>
    <t>Sexual orientation negative rating</t>
  </si>
  <si>
    <t>Marital status</t>
  </si>
  <si>
    <t>Marital status positive rating</t>
  </si>
  <si>
    <t>Marital status negative rating</t>
  </si>
  <si>
    <t>Gender reassignment</t>
  </si>
  <si>
    <t>Gender reassignment positive rating</t>
  </si>
  <si>
    <t>Gender reassignment negative rating</t>
  </si>
  <si>
    <t>Carers</t>
  </si>
  <si>
    <t>Carers positive rating</t>
  </si>
  <si>
    <t>Carers negative rating</t>
  </si>
  <si>
    <t>Any other groups</t>
  </si>
  <si>
    <t>Any other groups positive rating</t>
  </si>
  <si>
    <t>Any other groups negative rating</t>
  </si>
  <si>
    <t>Compliance with Human Rights Act</t>
  </si>
  <si>
    <t>Workforce impact assessment</t>
  </si>
  <si>
    <t>Effective prioritisation and management of workload</t>
  </si>
  <si>
    <t>Workforce positive rating</t>
  </si>
  <si>
    <t>Staff experience as a result of workforce changes</t>
  </si>
  <si>
    <t>Workforce negative rating</t>
  </si>
  <si>
    <t>Contractual obligations</t>
  </si>
  <si>
    <t>Workforce diversity</t>
  </si>
  <si>
    <t>Workplace</t>
  </si>
  <si>
    <t>Sustainability of service due to workforce issues</t>
  </si>
  <si>
    <r>
      <t xml:space="preserve">Description of positive impacts </t>
    </r>
    <r>
      <rPr>
        <sz val="12"/>
        <color theme="0"/>
        <rFont val="Arial"/>
        <family val="2"/>
      </rPr>
      <t>(must include rationale and be evidence based)</t>
    </r>
  </si>
  <si>
    <t>Sustainability impact assessment</t>
  </si>
  <si>
    <r>
      <t xml:space="preserve">Area*
</t>
    </r>
    <r>
      <rPr>
        <sz val="11"/>
        <color theme="0"/>
        <rFont val="Arial"/>
        <family val="2"/>
      </rPr>
      <t>*See Sustainability guidance tab for more information</t>
    </r>
    <r>
      <rPr>
        <b/>
        <sz val="12"/>
        <color theme="0"/>
        <rFont val="Arial"/>
        <family val="2"/>
      </rPr>
      <t xml:space="preserve">
</t>
    </r>
    <r>
      <rPr>
        <b/>
        <sz val="10"/>
        <color theme="0"/>
        <rFont val="Arial"/>
        <family val="2"/>
      </rPr>
      <t>Note - you can select more than one box per area if a change may have multiple impacts e.g. both positive and negative</t>
    </r>
  </si>
  <si>
    <t>Sustainability positive rating</t>
  </si>
  <si>
    <t>CO2 Reduction</t>
  </si>
  <si>
    <t>Sustainability negative rating</t>
  </si>
  <si>
    <t>Climate Change Adaptation</t>
  </si>
  <si>
    <t>Rural Proofing</t>
  </si>
  <si>
    <t>Financial Impact Assessment</t>
  </si>
  <si>
    <t>Current spend (£ / £k / £million)</t>
  </si>
  <si>
    <t>Implementation date</t>
  </si>
  <si>
    <t>Type of savings</t>
  </si>
  <si>
    <t>No savings or minimal anticipated</t>
  </si>
  <si>
    <t xml:space="preserve">Cash-releasing saving or potential for improved productivity </t>
  </si>
  <si>
    <t>Both cash savings and improved productivity is expected</t>
  </si>
  <si>
    <r>
      <t xml:space="preserve">Potential Savings (gross)
</t>
    </r>
    <r>
      <rPr>
        <sz val="11"/>
        <color theme="0"/>
        <rFont val="Arial"/>
        <family val="2"/>
      </rPr>
      <t>If you have answered 'no savings' above you do not need to complete this question</t>
    </r>
  </si>
  <si>
    <t>Part year effect:</t>
  </si>
  <si>
    <t>Full year effect:</t>
  </si>
  <si>
    <t>Potential Investment Needed (gross)</t>
  </si>
  <si>
    <t>Net effect</t>
  </si>
  <si>
    <t>Level of confidence in achieving savings - high/medium/low</t>
  </si>
  <si>
    <t>Engagement Assessment</t>
  </si>
  <si>
    <r>
      <t xml:space="preserve">Area
</t>
    </r>
    <r>
      <rPr>
        <b/>
        <sz val="10"/>
        <color theme="0"/>
        <rFont val="Arial"/>
        <family val="2"/>
      </rPr>
      <t>Note - you can select more than one box per area if a change may have multiple impacts e.g. both positive and negative
(Click on box to see prompts)</t>
    </r>
  </si>
  <si>
    <r>
      <t xml:space="preserve">Description of impact
(add hyperlink or add copy of document in documents tab)
</t>
    </r>
    <r>
      <rPr>
        <b/>
        <i/>
        <sz val="12"/>
        <color rgb="FFFF0000"/>
        <rFont val="Arial"/>
        <family val="2"/>
      </rPr>
      <t>*Red text is for example only* - remove and change to black text</t>
    </r>
  </si>
  <si>
    <t>Good practice</t>
  </si>
  <si>
    <t>Changes reflect NICE good practice guidance</t>
  </si>
  <si>
    <t>Strategy</t>
  </si>
  <si>
    <t>Change reflect strategic direction as outlined in Local health and Wellbeing Strategy</t>
  </si>
  <si>
    <t>Reputation</t>
  </si>
  <si>
    <t>Changes might be interpreted by media as reducing a service because less appointments will be available mon-fri. Medium risk of reputational damage</t>
  </si>
  <si>
    <t>Patients / Carers</t>
  </si>
  <si>
    <t>Engagement with service users in 2017 told us that patients and carers wanted services to be provided on Saturdays – LINK. This service change will introduce weekend appointments and it is likely to be seen as positive impact by patients.</t>
  </si>
  <si>
    <t>Staff</t>
  </si>
  <si>
    <t>General public</t>
  </si>
  <si>
    <t>Protected/other vulnerable groups</t>
  </si>
  <si>
    <t>Relationships</t>
  </si>
  <si>
    <t>Level of Engagement / Consultation</t>
  </si>
  <si>
    <t>Level of engagement required
Please agree level of engagement activity required with your local communications and engagement lead</t>
  </si>
  <si>
    <r>
      <t xml:space="preserve">Examples
</t>
    </r>
    <r>
      <rPr>
        <b/>
        <sz val="10"/>
        <color theme="0"/>
        <rFont val="Arial"/>
        <family val="2"/>
      </rPr>
      <t>NB: examples need to be assessed individually and are subject to local circumstances</t>
    </r>
  </si>
  <si>
    <t>No engagement</t>
  </si>
  <si>
    <t>• A small scale change or new service
• Affecting small numbers and/or having low impact
• There is good evidence that the change will improve or enhance service provision
• No obvious impact on patient experience
• No requirement for patient information
Example (please note these examples would need to be assessed individually and be subject to local circumstances)
• Moving a service out of the hospital into multiple community settings</t>
  </si>
  <si>
    <r>
      <rPr>
        <sz val="12"/>
        <rFont val="Calibri"/>
        <family val="2"/>
      </rPr>
      <t>•</t>
    </r>
    <r>
      <rPr>
        <sz val="12"/>
        <rFont val="Arial"/>
        <family val="2"/>
      </rPr>
      <t xml:space="preserve"> Stakeholders have little or no influence over the change
• No obvious impact on organisational reputation
• Protected groups are not disproportionally affected 
   by the change
• Low or no resistance from other key stakeholders </t>
    </r>
  </si>
  <si>
    <t>Moving a service out of the hospital into multiple community settings</t>
  </si>
  <si>
    <t>Level 1
Information giving</t>
  </si>
  <si>
    <t>• A small scale change or a new service
• Affecting small numbers and/or having low impact
• There is good evidence that the change will improve or enhance service provision</t>
  </si>
  <si>
    <t>• Often requires an information-giving exercise (2-4 weeks)
• May require some low level engagement</t>
  </si>
  <si>
    <t>The merger of services where there is either an improvement or no change to the services being offered service users
Extending the hours of a service</t>
  </si>
  <si>
    <t>Level 2 
Minor change</t>
  </si>
  <si>
    <t>• A small/medium scale change or a new service
• Affecting low numbers of people
• Often requires a small engagement (4-6 weeks)</t>
  </si>
  <si>
    <t>Changing or reducing the hours of a service</t>
  </si>
  <si>
    <t>Level 3
Significant change</t>
  </si>
  <si>
    <t>• A significant service change
• Affecting large numbers of people and/or having a significant impact on patient experience
• A significant change from the way services are currently provided
• Potentially controversial with local people or key stakeholders
• A service closure
• Limited information about the impact of the change
• Requires a significant engagement (3 months)</t>
  </si>
  <si>
    <t>A significant change to the way a service operates (such as a referral criteria or location)</t>
  </si>
  <si>
    <t>Level 4
Major change</t>
  </si>
  <si>
    <t>• A major change that requires formal consultation and follows NHS England guidance
• Affects majority of the local population and or having a significant impact on patient experience
• A substantial change from the way services are currently provided
• High risk of controversy with local people or key stakeholders
• A service closure
• Limited information about the impact of the change
• Requires consultation (3 months+) and potentially pre consultation engagement</t>
  </si>
  <si>
    <t xml:space="preserve">A major transformation of a large service
The proposed closure of a large service following a national directive
</t>
  </si>
  <si>
    <t>Any additional comments</t>
  </si>
  <si>
    <t>If there is likely to be an impact on patients and/or the public, this means the legal duty to involve patients and the public applies.</t>
  </si>
  <si>
    <t>Does the legal duty to involve the public apply to the activity in your opinion? (Yes or No)</t>
  </si>
  <si>
    <t>Please explain briefly why you have answered yes or no to the above</t>
  </si>
  <si>
    <t>According to the matrix on the Engagement tab, which level/category of engagement do you believe it requires? Please speak to the CCG Communications and Engagement team if you need assistance answering this question.</t>
  </si>
  <si>
    <t>Link to engagement tab</t>
  </si>
  <si>
    <t>Describe any existing arrangements to involve patients and the public which are relevant to this plan/activity and/or provide relevant sources of patient and public insight. Examples could include patient and public views by patient and public voice (PPV) partners; surveys; intelligence on patient and public views from partners including CCGs, Healthwatch and voluntary and community organisations.</t>
  </si>
  <si>
    <t>(a) What arrangements/mechanisms are already in place to involve the public which are relevant to this activity (these may be national/regional or local)</t>
  </si>
  <si>
    <t>(b) How will the insight available to you help to inform your decision?</t>
  </si>
  <si>
    <t>Are additional arrangements for patient and public involvement required for this activity? In particular how will you ensure that ‘seldom-heard’ groups, those with ‘protected characteristics’ under the Equality Act, and those experiencing health inequalities are involved?</t>
  </si>
  <si>
    <t>(a) If yes, provide a brief outline of your approach and objectives for any additional patient and public participation, including consideration of ‘seldom heard’ groups, the nine protected characteristics and health inequalities. In due course, it may be appropriate to develop a full communications and engagement plan</t>
  </si>
  <si>
    <t>(b) Briefly describe how your proposed participation will be ‘fair and proportionate’, in relation to your commissioning activity?</t>
  </si>
  <si>
    <t>Planning for impact and feedback</t>
  </si>
  <si>
    <t>(a) Provide a brief outline of how the information collected through patient and public participation will be used to influence the plan/activity.</t>
  </si>
  <si>
    <t>(b) How will the outcomes of participation be reported back to those involved (refer to your communications and engagement plan, if appropriate)?</t>
  </si>
  <si>
    <t>(c) How will you assess the ongoing impact of the change on patients and the public after it has been completed?</t>
  </si>
  <si>
    <t>Data Protection Impact Assessment</t>
  </si>
  <si>
    <t>Screening Questions</t>
  </si>
  <si>
    <t>Tick if yes</t>
  </si>
  <si>
    <t>Will the project involve the collection of new identifiable or potentially identifiable data about individuals?</t>
  </si>
  <si>
    <t>Will the project compel individuals to provide data about themselves or involve the processing of personal data not obtained directly from the individual?
i.e. where they will have little awareness or choice or where it is impossible, or would involve disproportionate effort, to inform the individuals that the processing is taking place</t>
  </si>
  <si>
    <t>Will identifiable data about individuals be shared with other organisations or people who have not previously had routine access to the data?</t>
  </si>
  <si>
    <t>Are you using data about individuals for a purpose it is not currently used for or in a new way?
i.e. using data collected to provide care for a service evaluation; data matching where data obtained from multiple sources is combined, compared or matched.</t>
  </si>
  <si>
    <t>Where data about individuals is being used, would this be likely to raise privacy concerns or expectations?
i.e. will it include health records, genetic data, criminal records or other information that people may consider to be sensitive and private and may cause them concern or distress.</t>
  </si>
  <si>
    <t>Will the project require you to contact individuals in ways which they may find intrusive?
i.e. telephoning or emailing them without their prior consent.</t>
  </si>
  <si>
    <t>Will the project result in you making decisions in ways which can have a significant impact on individuals?
i.e. will it affect the care a person receives? Is it based on automated decision making (including profiling)?</t>
  </si>
  <si>
    <t>Does the project involve you using new technology which might be perceived as being privacy intrusive?
i.e. using biometrics, facial recognition, Artificial Intelligence or tracking (such as tracking an individual’s geolocation or behaviour)</t>
  </si>
  <si>
    <t>Is a service/processing activity being transferred to a new supplier/organisation (or re-contracted) at the end of an existing contract</t>
  </si>
  <si>
    <t>Will the project involve systematic monitoring of a publicly accessible area on a large scale?
i.e. use of CCTV</t>
  </si>
  <si>
    <t>Will the project involve the targeting of children or other vulnerable individuals?
i.e. for marketing purposes, profiling or other automated decision making</t>
  </si>
  <si>
    <t>If you have answered yes to any of these questions, you will need to seek advice from the ICB Information Governance specialist and complete the full data protection impact assessment as provided at the link below:</t>
  </si>
  <si>
    <t>Opportunity</t>
  </si>
  <si>
    <t>Not applicable</t>
  </si>
  <si>
    <t>Rare</t>
  </si>
  <si>
    <t>Not expected to occur for years. Will occur in exceptional circumstances.</t>
  </si>
  <si>
    <t>Unlikely</t>
  </si>
  <si>
    <t>Expected to occur at least annually. Unlikely to occur.</t>
  </si>
  <si>
    <t>Possible</t>
  </si>
  <si>
    <t>Expected to occur at least monthly. Reasonable chance of occuring.</t>
  </si>
  <si>
    <t>Likely</t>
  </si>
  <si>
    <t>Expected to occur at least weekly. Likely to occur.</t>
  </si>
  <si>
    <t>Category</t>
  </si>
  <si>
    <t>Almost Certain</t>
  </si>
  <si>
    <t>Expected to occur at least daily. More likely to occur than not.</t>
  </si>
  <si>
    <t>Low - Moderate Risk</t>
  </si>
  <si>
    <t>High Risk</t>
  </si>
  <si>
    <t>Opportunity and Consequence</t>
  </si>
  <si>
    <t>Impact</t>
  </si>
  <si>
    <t>Score</t>
  </si>
  <si>
    <t xml:space="preserve">The proposed change is anticipated to lead to the following level of opportunity and/or consequence: </t>
  </si>
  <si>
    <t>Excellence</t>
  </si>
  <si>
    <t xml:space="preserve">Multiple enhanced benefits including excellent improvement in access, experience and/or outcomes for all patients, families and carers. Outstanding reduction in health inequalities by narrowing the gap in access, experience and/or outcomes between people with protected characteristics and the general population. 
Leading to consistently improved standards of experience and an enhancement of public confidence, significant improvements to performance and an improved and sustainable workforce. </t>
  </si>
  <si>
    <t>Major</t>
  </si>
  <si>
    <t xml:space="preserve">Major benefit leading to long term improvements and access, experience and /or outcomes for people with this protected characteristic. Major reduction in health inequalities by narrowing the gap in access, experience and /or outcomes between people with this protected characteristic and the general population. Benefits include improvements in management of patients with long term effects and compliance with national standards. 
</t>
  </si>
  <si>
    <t>Moderate</t>
  </si>
  <si>
    <t>Moderate benefits requiring professional intervention with moderate improvement in access, experience and /or outcomes for people with this protected characteristic. Moderate reduction in health inequalities by narrowing the gap in access, experience and /or outcomes between people with this protected characteristic and the general population.</t>
  </si>
  <si>
    <t>Minor</t>
  </si>
  <si>
    <t>Minor improvement in access, experience and /or outcomes for people with this protected characteristic. Minor reduction in health inequalities by narrowing the gap in access, experience and /or outcomes between people with this protected characteristic and the general population.</t>
  </si>
  <si>
    <t>Negligible</t>
  </si>
  <si>
    <t>Minimal benefit requiring no/minimal intervention or treatment. Negligible improvement in access, experience and /or outcomes for people with this protected characteristic. Negligible reduction in health inequalities by narrowing the gap in access, experience and /or outcomes between people with this protected characteristic and the general population.</t>
  </si>
  <si>
    <t>Neutral</t>
  </si>
  <si>
    <t>No effect either positive or negative</t>
  </si>
  <si>
    <t>Negligible negative impact on access, experience and /or outcomes for people with this protected characteristic. Negligible increase in health inequalities by widening the gap in access, experience and /or outcomes between people with this protected characteristic and the general population. 
Potential to result in minimal injury requiring no/minimal intervention or treatment, peripheral element of treatment suboptimal and/or informal complaint/inquiry</t>
  </si>
  <si>
    <t>Minor negative impact on access, experience and /or outcomes for people with this protected characteristic. Minor increase in health inequalities by widening the gap in access, experience and /or outcomes between people with this protected characteristic and the general population.
Potential to result in minor injury or illness, requiring minor intervention and overall treatment suboptimal</t>
  </si>
  <si>
    <t xml:space="preserve">Moderate negative impact on access, experience and /or outcomes for people with this protected characteristic. Moderate increase in health inequalities by widening the gap in access, experience and /or outcomes between people with this protected characteristic and the general population. Potential to result in moderate injury requiring professional intervention. </t>
  </si>
  <si>
    <t>Major negative impact on access, experience and /or outcomes for people with this protected characteristic. Major increase in health inequalities by widening the gap in access, experience and /or outcomes between people with this protected characteristic and the general population.
Potential to lead to major injury leading to long-term incapacity/disability</t>
  </si>
  <si>
    <t>Catastrophic</t>
  </si>
  <si>
    <t>Catastrophic negative impact on access, experience and /or outcomes for people with this protected characteristic. Catastrophic increase in health inequalities by widening the gap in access, experience and /or outcomes between people with this protected characteristic and the general population.
Potential to result in incident leading to death, multiple permanent injuries or irreversible health effects, an event which impacts on a large number of patients, totally unacceptable level or effectiveness of treatment, gross failure of experience and does not meet required standards</t>
  </si>
  <si>
    <t>Select link below to go to the guidance for each area:</t>
  </si>
  <si>
    <t>Other Useful Links and Resources</t>
  </si>
  <si>
    <t>Patient Experience Guidance</t>
  </si>
  <si>
    <t>Return to Patient Experience tab</t>
  </si>
  <si>
    <t>Areas to consider</t>
  </si>
  <si>
    <t>Questions/examples</t>
  </si>
  <si>
    <t>Patient Reported Experience</t>
  </si>
  <si>
    <t>National surveys, complaint themes and trends, PALS data, FFT data, incident themes and trends</t>
  </si>
  <si>
    <t>Based on what we know patients are telling us about the service/area, will the proposal have a positive or negative impact on patient experience?</t>
  </si>
  <si>
    <t>Patient Choice</t>
  </si>
  <si>
    <t>Informed choice, choice of provider, choice of location</t>
  </si>
  <si>
    <t>Will patients have more choice or less choice? Can you include any mitigations if there is a reduction in choice i.e. through personal health budgets?</t>
  </si>
  <si>
    <t>Patient Access</t>
  </si>
  <si>
    <t>Physical access, systems or communication, travel and accessibility, threshold criteria, hours of service including out of hours, time waiting for admission or placement in a care setting, appointment waiting times for secondary, primary care or social care</t>
  </si>
  <si>
    <t xml:space="preserve"> If a service is moving location will access be impacted? Have thresholds changed and therefore may have positive/negative impact on access to a service.  </t>
  </si>
  <si>
    <t>Respect and Compassionate and Personalised Care Agenda</t>
  </si>
  <si>
    <t>Patient dignity and respect, empathy, control of care, patient/carer involvement, care that is tailored to the patient’s needs and preferences
Patient-centred values, expressed needs, cultural issues, independence of service users
quality-of-life issues and shared decision making</t>
  </si>
  <si>
    <t> Will this support a patient centred care approach?</t>
  </si>
  <si>
    <t>Responsiveness and Co-ordination</t>
  </si>
  <si>
    <t>Communication, waiting times, support to patients
Coordination and integration of care across the health and social care system</t>
  </si>
  <si>
    <t>Will the waiting times increase or decrease? Will there be support to patients and/or carers when they need it? 
Will care be seamless across providers</t>
  </si>
  <si>
    <t>Promotion of self-care and support for people to stay well</t>
  </si>
  <si>
    <t>People with long term conditions, social prescribing initiatives, social isolation, help and advice elements
Information that will help patients care for themselves away from a clinical setting, and coordination, planning, and support to ease transitions</t>
  </si>
  <si>
    <t> Does the proposal support/promote self care?
Will is improve transitions and conytinuity?</t>
  </si>
  <si>
    <t>Involvement</t>
  </si>
  <si>
    <t>involvement of family, friends, carers and significant others in decision making</t>
  </si>
  <si>
    <t>Will this support the needs of others as care givers?</t>
  </si>
  <si>
    <t>Information and Communication</t>
  </si>
  <si>
    <t>on clinical status, progress, prognosis, and processes of care in order to facilitate autonomy, selfcare and health promotion;</t>
  </si>
  <si>
    <t>Will this support good communication, education and information sharing?</t>
  </si>
  <si>
    <t>Emotional support</t>
  </si>
  <si>
    <t xml:space="preserve">fear and anxiety about such issues as clinical status, prognosis, and the impact of illness on patients, their families and their finances;  </t>
  </si>
  <si>
    <t>Will this support improvements in emotional support for service users and carers?</t>
  </si>
  <si>
    <t>Other</t>
  </si>
  <si>
    <t>Is there anything else that may impact, positively or negatively, on the patient/carer experience?</t>
  </si>
  <si>
    <t>Patient Safety Guidance</t>
  </si>
  <si>
    <t>Return to Patient Safety tab</t>
  </si>
  <si>
    <t>Questions/Examples</t>
  </si>
  <si>
    <t xml:space="preserve">Infection prevention (HCAI), waiting times/delays, staffing levels/competence, Serious incidents and Never Events/Always Events </t>
  </si>
  <si>
    <t> Based on the information available will the proposal have a negative or positive impact on patient safety? Decrease incidents? Decrease delays in treatment/diagnosis?</t>
  </si>
  <si>
    <t>Robustness of Systems 
and Processes</t>
  </si>
  <si>
    <t>Governance, Clinical Audit, CQC standards, NICE and Royal College compliance, Surgery Checklist, Accreditation</t>
  </si>
  <si>
    <t xml:space="preserve"> Is the proposal compliant with national /local guidance or processes? </t>
  </si>
  <si>
    <t>Cleanliness, suitability, upkeep, equipment, potential fro Healthcare associated infections</t>
  </si>
  <si>
    <t> Will the environment of the proposal have an impact? Improved facilities?
Will the propsal support ensuring a safe environment?</t>
  </si>
  <si>
    <t>Adults and children at risk, no one must suffer any form of abuse or improper treatment while receiving care. This includes: neglect, degrading treatment, unnecessary or disproportionate restraint, inappropriate limits on freedom</t>
  </si>
  <si>
    <t xml:space="preserve">What is the impact on Adults or Children at risk? </t>
  </si>
  <si>
    <t>Does the change consider the needs of vulnerable patients?</t>
  </si>
  <si>
    <t>Is there anything else that may impact, positively or negatively, on the patient safety?</t>
  </si>
  <si>
    <t> Commissioning for outcomes using incentives e.g. BPT, contracts with outcomes incentives</t>
  </si>
  <si>
    <t>Clinical Effectiveness Guidance</t>
  </si>
  <si>
    <t>Return to Clinical Effectiveness tab</t>
  </si>
  <si>
    <t>Improved Patient Outcomes</t>
  </si>
  <si>
    <t> Population health management</t>
  </si>
  <si>
    <t> Will the proposal lead to better patient outcomes? Include positive or negative outcomes.</t>
  </si>
  <si>
    <t>Clinical Engagement</t>
  </si>
  <si>
    <t xml:space="preserve">Evidence of clinical leadership and engagement in development of model and implementation plan (not just CCG staff) </t>
  </si>
  <si>
    <t xml:space="preserve"> Have clinical staff been involved and supportive of the proposal to ensure support for implementation. </t>
  </si>
  <si>
    <t> Does the proposal improve a patient pathway or have an impact on other pathways?</t>
  </si>
  <si>
    <t>Does the proposal fit with clinical evidence and clinical best practice NICE guidance, Royal College etc.</t>
  </si>
  <si>
    <t>Variation in care</t>
  </si>
  <si>
    <t>Positive or negative variation and will this have an impact on health inequalities?</t>
  </si>
  <si>
    <t> If the proposal has a positive variation in care will this lead to wider health inequalities?</t>
  </si>
  <si>
    <t>Delivery of care in the most effective way</t>
  </si>
  <si>
    <t> LEAN, productive series</t>
  </si>
  <si>
    <t> Will it utilise staff/equipment in a more productive way?</t>
  </si>
  <si>
    <t>Is there anything else that may impact, positively or negatively, on effectiveness?</t>
  </si>
  <si>
    <t>Equality Guidance</t>
  </si>
  <si>
    <t>Return to Equality tab</t>
  </si>
  <si>
    <t>AGE</t>
  </si>
  <si>
    <t>·         Any discriminatory employment practices including recruitment, personal development, promotion, entitlements and retention.</t>
  </si>
  <si>
    <t>·         Services should be provided, regardless of age, on the basis of clinical need alone.</t>
  </si>
  <si>
    <t>·         Services tackling known health inequalities experienced by younger / older people, for example, in relation to isolation and older people.</t>
  </si>
  <si>
    <t>DISABILITY</t>
  </si>
  <si>
    <t>·         Services tackling known health inequalities experienced by disabled people, for example, people with learning disabilities have a shorter life expectancy than the general population.</t>
  </si>
  <si>
    <t>·         Reasonable steps that can be taken to accommodate the disabled persons requirements, including:</t>
  </si>
  <si>
    <t>o   Physical access</t>
  </si>
  <si>
    <t>o   Format of information</t>
  </si>
  <si>
    <t>o   Time of interview or consultation event</t>
  </si>
  <si>
    <t>o   Personal assistance</t>
  </si>
  <si>
    <t>o   Interpreter</t>
  </si>
  <si>
    <t>o   Induction loop system</t>
  </si>
  <si>
    <t>o   Independent living equipment</t>
  </si>
  <si>
    <t>o   Content of interview of course etc.</t>
  </si>
  <si>
    <t>·         Steps to make reasonable adjustments to service delivery and employment practices to ensure ‘accessible to all’.</t>
  </si>
  <si>
    <t>PREGNANCY AND MATERNITY</t>
  </si>
  <si>
    <t>·         Equal access to recruitment, personal development, promotion and retention for female employees who are pregnant or on maternity leave.</t>
  </si>
  <si>
    <t>·         Equality of opportunity in relation to health care for women irrespective of whether they are pregnant or on maternity leave or breast feeding.</t>
  </si>
  <si>
    <t>·         Unlawful to treat a woman unfavourably because she is breast feeding.</t>
  </si>
  <si>
    <t>ETHNICITY</t>
  </si>
  <si>
    <t>·         The provision of an interpreter for people whose first language is not English.</t>
  </si>
  <si>
    <t>·         Written communication support / the use of language particularly jargon or colloquialisms etc.</t>
  </si>
  <si>
    <t>·         Services tackling known health inequalities experienced by different ethnic groups, for example, high rates of diabetes amongst the Bangladeshi community etc.</t>
  </si>
  <si>
    <t>RELIGION / BELIEF AND CULTURE</t>
  </si>
  <si>
    <t>·         Prayer facilities for service users and staff.</t>
  </si>
  <si>
    <t>·         Dietary requirements.</t>
  </si>
  <si>
    <t>·         Gender of staff when caring for patients of the opposite sex.</t>
  </si>
  <si>
    <t>·         Respect for requests from staff to have time off for religious festivals.</t>
  </si>
  <si>
    <r>
      <t xml:space="preserve">·         Respect for dress codes </t>
    </r>
    <r>
      <rPr>
        <b/>
        <sz val="12"/>
        <color theme="1"/>
        <rFont val="Arial"/>
        <family val="2"/>
      </rPr>
      <t xml:space="preserve"> </t>
    </r>
  </si>
  <si>
    <t>·         Respect in terms of religion, belief and culture.</t>
  </si>
  <si>
    <t>SEX</t>
  </si>
  <si>
    <t>·         Equal access to recruitment, personal development, promotion and retention.</t>
  </si>
  <si>
    <t>·         Childcare arrangements that do not exclude a candidate from employment and the need for flexible working.</t>
  </si>
  <si>
    <t>·         The provision of single sex facilities, toilets, wards etc.</t>
  </si>
  <si>
    <t>·         Equality of opportunity in relation to health care for individuals irrespective of whether they are male, female, single, divorced, separated, living together or married.</t>
  </si>
  <si>
    <t>SEXUAL ORIENTATION</t>
  </si>
  <si>
    <t>·         Services tackling known health inequalities experienced by LGBT people, for instance, a higher rate of mental health problems.</t>
  </si>
  <si>
    <t>·         Recognition and respect of individual’s sexuality.</t>
  </si>
  <si>
    <t>·         Recognition of same sex relationships in respect to consent, next of kin, visiting etc.</t>
  </si>
  <si>
    <t>·         The maintenance of confidentiality about an individual’s sexuality.</t>
  </si>
  <si>
    <t>MARITAL STATUS</t>
  </si>
  <si>
    <t>·         Equality of opportunity in relation to health care for individuals irrespective of whether they are single, divorced, separated, living together or married or in a civil partnership.</t>
  </si>
  <si>
    <t>GENDER REASSIGNMENT</t>
  </si>
  <si>
    <t>The process of transitioning from one gender to another.</t>
  </si>
  <si>
    <t>·         Equality of opportunity in relation to healthcare for individuals irrespective of whether they were male or female, Trans or ‘cis’ or ‘whether they identify with the gender they were assigned at birth’.</t>
  </si>
  <si>
    <t>·         The maintenance of confidentiality about an individual’s trans identity/history</t>
  </si>
  <si>
    <t>CARERS</t>
  </si>
  <si>
    <t>·         Reasonable steps that can be taken to accommodate carer’s requirements, such as:</t>
  </si>
  <si>
    <t>o   Time of meetings or interviews</t>
  </si>
  <si>
    <t>o   Flexible working</t>
  </si>
  <si>
    <t>o   Carer’s assessments</t>
  </si>
  <si>
    <t>HUMAN RIGHTS ACT</t>
  </si>
  <si>
    <t>Links are provided below to each right:</t>
  </si>
  <si>
    <t>Article 2: Right to life</t>
  </si>
  <si>
    <t>Article 3: Freedom from torture and inhuman or degrading treatment</t>
  </si>
  <si>
    <t>Article 4: Freedom from slavery and forced labour</t>
  </si>
  <si>
    <t>Article 5: Right to liberty and security</t>
  </si>
  <si>
    <t>Article 6: Right to a fair trial</t>
  </si>
  <si>
    <t>Article 7: No punishment without law</t>
  </si>
  <si>
    <t>Article 8: Respect for your private and family life, home and correspondence</t>
  </si>
  <si>
    <t>Article 9: Freedom of thought, belief and religion</t>
  </si>
  <si>
    <t>Article 10: Freedom of expression</t>
  </si>
  <si>
    <t>Article 11: Freedom of assembly and association</t>
  </si>
  <si>
    <t>Article 12: Right to marry and start a family</t>
  </si>
  <si>
    <t>Article 14: Protection from discrimination in respect of these rights and freedoms</t>
  </si>
  <si>
    <t>Protocol 1, Article 1: Right to peaceful enjoyment of your property</t>
  </si>
  <si>
    <t>Protocol 1, Article 2: Right to education</t>
  </si>
  <si>
    <t>Protocol 1, Article 3: Right to participate in free elections</t>
  </si>
  <si>
    <t>Protocol 13, Article 1: Abolition of the death penalty</t>
  </si>
  <si>
    <t>Workforce Guidance</t>
  </si>
  <si>
    <t>Return to Workforce tab</t>
  </si>
  <si>
    <t>Specific details</t>
  </si>
  <si>
    <t>Examples</t>
  </si>
  <si>
    <t>Triage and pathways, wider system impact, staff ability to deliver their role effectively and appropriately</t>
  </si>
  <si>
    <t> Will the proposal impact on the workload of staff? Will staff be able to deliver the same standard of care?</t>
  </si>
  <si>
    <t>Career progression, specialisation, deskilling/upskilling , staff morale and satisfaction</t>
  </si>
  <si>
    <t> Will staff be impacted?
Does the change enrich staff roles and allow progression?</t>
  </si>
  <si>
    <t>TUPE implications, impact on terms and conditions, recruitment processes or options, safe staffing levels</t>
  </si>
  <si>
    <t>Differential impacts on staff groups with protected characteristics</t>
  </si>
  <si>
    <t>Shift patterns longer than childcare provision?</t>
  </si>
  <si>
    <t>Does policy/service  give due consideration to culture and beliefs of staff?</t>
  </si>
  <si>
    <t>The organisations commitment to high quality workplaces, aiming to be employers of choice, location and facilities</t>
  </si>
  <si>
    <t>Resilience and skills, recruitment, retention, career pathways</t>
  </si>
  <si>
    <t>Is there anything else that may impact, positively or negatively, on the workforce?</t>
  </si>
  <si>
    <t>Sustainability Guidance</t>
  </si>
  <si>
    <t>Return to Sustainability tab</t>
  </si>
  <si>
    <t>Sustainability = how to meet the needs of the current generation without compromising the ability of future generations to meet their needs.</t>
  </si>
  <si>
    <t>This area includes waste and pollution, recycling, use of resources, ethical purchasing, biodiversity, provision of green spaces. Will this course of action increase the amount of non-recyclable waste? Increase air pollution?</t>
  </si>
  <si>
    <t>Current issues for the NHS include recycling of unused pharmaceuticals, safe disposal of medical waste, use of anaesthetic gases, purchasing of surgical gloves, and engaging in ethical purchasing that does not harm biodiversity (eg no palm oil) or exploit workers in other countries.</t>
  </si>
  <si>
    <t>Does this course of action increase or decrease the use of fossil fuels (gas, oil, coal, petrol)? Does it increase or reduce the amount of travel? Will buildings become more efficient, better insulated, use less heating/ air conditioning?</t>
  </si>
  <si>
    <t>Does this take into account climate change risks for the area (increased flooding, higher summer temperatures)?</t>
  </si>
  <si>
    <t xml:space="preserve">Almost a third of the CCG’s population live in rural areas – how will this course of action affect their ability to access services? Increases in age and disability lead to a reduced ability to drive and greater dependence on public transport. </t>
  </si>
  <si>
    <t xml:space="preserve">Guidance available here: https://www.gov.uk/government/publications/rural-proofing </t>
  </si>
  <si>
    <t>For further information see:</t>
  </si>
  <si>
    <t xml:space="preserve">The Sustainable Development Unit: https://www.sduhealth.org.uk/ </t>
  </si>
  <si>
    <t xml:space="preserve">Centre for Sustainable Healthcare: https://sustainablehealthcare.org.uk/ </t>
  </si>
  <si>
    <t xml:space="preserve">York NHS FT Sustainable Development Plan 2017-20 https://www.yorkhospitals.nhs.uk/seecmsfile/?id=2264 </t>
  </si>
  <si>
    <t>The NHS Constitution</t>
  </si>
  <si>
    <t>The Social Value Act</t>
  </si>
  <si>
    <t>Equality Act</t>
  </si>
  <si>
    <t>Equality Act 2010 Guidance</t>
  </si>
  <si>
    <t>Public Sector Equality Duty</t>
  </si>
  <si>
    <t>Sexual orientation monitoring standard</t>
  </si>
  <si>
    <t>Planning, assuring and delivering service change for patients</t>
  </si>
  <si>
    <t xml:space="preserve">Staff Demographic Information </t>
  </si>
  <si>
    <t>Menu</t>
  </si>
  <si>
    <t>North Yorkshire CCG</t>
  </si>
  <si>
    <t>Vale of York CCG</t>
  </si>
  <si>
    <t>Hull CCG</t>
  </si>
  <si>
    <t>North Lincolnshire CCG</t>
  </si>
  <si>
    <t>North- East Lincolnshire CCG</t>
  </si>
  <si>
    <t>East Riding CCG</t>
  </si>
  <si>
    <t>Total Staff Number</t>
  </si>
  <si>
    <t xml:space="preserve">	
138</t>
  </si>
  <si>
    <t>Staff are under 30 7.8%  
Staff aged 30 – 55 62.9%
Staff are over 55 29.3%</t>
  </si>
  <si>
    <t>Staff are under 30 7.44%
Staff aged 30 – 55 52.07%
Staff are over 55 43.8%</t>
  </si>
  <si>
    <t>Staff are under 30 5.4%
Staff aged 30 – 55 72.98%
Staff are over 55 21.62%</t>
  </si>
  <si>
    <t>Staff are under 30 5.07%
Staff aged 30 – 55 69.61%
Staff are over 55 25.33%</t>
  </si>
  <si>
    <t>Staff are under 30 4.39%
Staff aged 30 – 55 75.43%
Staff are over 55 20.18%</t>
  </si>
  <si>
    <t>Staff are under 30 -7.97%
Staff aged 30 – 55 -60.82%
Staff are over 55 -31.16%</t>
  </si>
  <si>
    <t xml:space="preserve">% of staff employed in the CCG declared themselves as:
Having no disability 78.4%
Having a disability 1.2%
Not stated/undefined 20.4% 
</t>
  </si>
  <si>
    <t>% of staff employed in the CCG declared themselves as:
Having no disability  81%
Having a disability  1.7%
Not stated/undefined 17.3</t>
  </si>
  <si>
    <t>% of staff employed in the CCG declared themselves as:
Having no disability 56.8%
Having a disability 5.4%
Not stated/undefined 37.8%</t>
  </si>
  <si>
    <t>% of staff employed in the CCG declared themselves as:
Having no disability  26.6%
Having a disability  1.3%
Not stated/undefined 72.2</t>
  </si>
  <si>
    <t>% of staff employed in the CCG declared themselves as:
Having no disability 44.7%
Having a disability 2.6%
Not stated/undefined 37.8</t>
  </si>
  <si>
    <t>% of staff employed in the CCG declared themselves as:
Having no disability 66.7%
Having a disability 2.2%
Not stated/undefined 27.5%</t>
  </si>
  <si>
    <t>Pregnancy and Maternity</t>
  </si>
  <si>
    <t>No information yet as the CCG has not been established long enough to build meaningful data</t>
  </si>
  <si>
    <t xml:space="preserve">% of staff employed in the CCG declared themselves as:
White   87.4%
Black   0.6%
Asian   0.6%
Mixed Race  1.2%
Not stated/undefined 10.2%
</t>
  </si>
  <si>
    <t>% of staff employed in the CCG declared themselves as:
White    78.51%
Black  0%
Asian   2.43%
Mixed Race 4.98
Not stated/undefined 12.4%</t>
  </si>
  <si>
    <t>% of staff employed in the CCG declared themselves as:
White   80.18%
Black   0%
Asian   0.90%
Mixed Race  0.90%
Not stated/undefined 18.09%</t>
  </si>
  <si>
    <t>% of staff employed in the CCG declared themselves as:
White    72.15
Black   0%
Asian   7.6%
Mixed Race  0%
Not stated/undefined 20.26%</t>
  </si>
  <si>
    <t>% of staff employed in the CCG declared themselves as:
White   52.63%
Black  0%
Asian  0.88%
Mixed Race  0%
Not stated/undefined 46.49%</t>
  </si>
  <si>
    <t>% of staff employed in the CCG declared themselves as:
White   84.77%
Black  0.72%
Asian   0.72%
Mixed Race  0.72%
Not stated/undefined 12.32%</t>
  </si>
  <si>
    <t>Religion and Belief</t>
  </si>
  <si>
    <t xml:space="preserve">% of staff employed in the CCG declared themselves as:
Christian  43.7%
Other faith or beliefs 27.6%
Not stated/undefined 28.7% 
</t>
  </si>
  <si>
    <t>% of staff employed in the CCG declared themselves as:
Christian  42.98%
Other faith or beliefs 27.27%
Not stated/undefined 29.75%</t>
  </si>
  <si>
    <t>% of staff employed in the CCG declared themselves as:
Christian  30.63%
Other faith or beliefs 18.92 %
Not stated/undefined 50.45%</t>
  </si>
  <si>
    <t>% of staff employed in the CCG declared themselves as:
Christian  16.46%
Other faith or beliefs 3.8%
Not stated/undefined 20.26%</t>
  </si>
  <si>
    <t>% of staff employed in the CCG declared themselves as:
Christian  28.95%
Other faith or beliefs 13.16%
Not stated/undefined  57.9%</t>
  </si>
  <si>
    <t>% of staff employed in the CCG declared themselves as:
Christian  41.30%
Other faith or beliefs 18.84
Not stated/undefined 39.86%</t>
  </si>
  <si>
    <t xml:space="preserve">% of staff employed in the CCG declared themselves as:
Female   63.5%
Male   36.5% 
</t>
  </si>
  <si>
    <t>% of staff employed in the CCG declared themselves as:
Female  74.4% 
Male   25.6%</t>
  </si>
  <si>
    <t>% of staff employed in the CCG declared themselves as:
Female   68.5%
Male   31.5%</t>
  </si>
  <si>
    <t>% of staff employed in the CCG declared themselves as:
Female   77.2%
Male   22.8%</t>
  </si>
  <si>
    <t>% of staff employed in the CCG declared themselves as:
Female   74.5%
Male   25.4%</t>
  </si>
  <si>
    <t>% of staff employed in the CCG declared themselves as:
Female   76.1%
Male   23.9%</t>
  </si>
  <si>
    <t>Sexual Orientation</t>
  </si>
  <si>
    <t xml:space="preserve">% of staff employed in the CCG declared themselves as:
Heterosexual   66.5%
LGBTQ+  0.6%
Not stated/undefined 32.9%
</t>
  </si>
  <si>
    <t>% of staff employed in the CCG declared themselves as:
Heterosexual  73.55% 
LGBTQ+  1.65
Not stated/undefined  24.40%</t>
  </si>
  <si>
    <t>% of staff employed in the CCG declared themselves as:
Heterosexual   52.25%
LGBTQ+  1.80%
Not stated/undefined 45.94%</t>
  </si>
  <si>
    <t>% of staff employed in the CCG declared themselves as:
Heterosexual   21.52%
LGBTQ+  1.27%
Not stated/undefined 77.21%</t>
  </si>
  <si>
    <t>% of staff employed in the CCG declared themselves as:
Heterosexual   53.51%
LGBTQ+  2.63%
Not stated/undefined 43.86%</t>
  </si>
  <si>
    <t>% of staff employed in the CCG declared themselves as:
Heterosexual   61.59
LGBTQ+  2.17%
Not stated/undefined 34.79%</t>
  </si>
  <si>
    <t>Gender Reassignment</t>
  </si>
  <si>
    <t>No information available</t>
  </si>
  <si>
    <t>Marriage and Civil Partnership</t>
  </si>
  <si>
    <t xml:space="preserve">% of staff employed in the CCG declared themselves as:
Married/Civil Partnership 67.1%
Single/Divorced/Widowed 27.5%
Not stated/undefined  5.4%
</t>
  </si>
  <si>
    <t>% of staff employed in the CCG declared themselves as:
Married/Civil Partnership 58.68%
Single/Divorced/Widowed 31.41%
Not stated/undefined  9.1%</t>
  </si>
  <si>
    <t>% of staff employed in the CCG declared themselves as:
Married/Civil Partnership 59.46%
Single/Divorced/Widowed 27.03%
Not stated/undefined  11.71%</t>
  </si>
  <si>
    <t>% of staff employed in the CCG declared themselves as:
Married/Civil Partnership 59.5%
Single/Divorced/Widowed 32.91%
Not stated/undefined  7.6%</t>
  </si>
  <si>
    <t>% of staff employed in the CCG declared themselves as:
Married/Civil Partnership 64.04%
Single/Divorced/Widowed 26.32%
Not stated/undefined  7.89%</t>
  </si>
  <si>
    <t>% of staff employed in the CCG declared themselves as:
Married/Civil Partnership 52.90%
Single/Divorced/Widowed 38.4
Not stated/undefined  8.69</t>
  </si>
  <si>
    <t xml:space="preserve">Population Demographic Information </t>
  </si>
  <si>
    <t>Scarborough and Ryedale</t>
  </si>
  <si>
    <t>Hambleton Richmondshire and Whitby</t>
  </si>
  <si>
    <t>Harrogate</t>
  </si>
  <si>
    <t xml:space="preserve">Hull </t>
  </si>
  <si>
    <t>Vale of York</t>
  </si>
  <si>
    <t>East Riding</t>
  </si>
  <si>
    <t>North-East Lincolnshire</t>
  </si>
  <si>
    <t>North Lincolnshire</t>
  </si>
  <si>
    <t xml:space="preserve">Data provided below is from Census 2011
Age Range Number (%)
0-14 17,672 (14.9)
15-44 39,530 (33.2)
45-64 15,427 (13.0)
65-74 9,083 (7.6)
85+ 3,820 (3.2)
</t>
  </si>
  <si>
    <t>Document embeded below is a summary of data</t>
  </si>
  <si>
    <t>32.9% of the population (Joint Strategic Needs Assessment) are
aged 0-29. The CCG has a relatively elderly population with
26.5% of its population aged over 60 (Joint Strategic Needs
Assessment).</t>
  </si>
  <si>
    <r>
      <t xml:space="preserve">Persons aged 0-15 20.2%                                                                                        Persons aged 16-64- 64.6%                                                                                    Persons aged 65+- 15.2%                                                                                </t>
    </r>
    <r>
      <rPr>
        <i/>
        <sz val="11"/>
        <color theme="1"/>
        <rFont val="Calibri"/>
        <family val="2"/>
        <scheme val="minor"/>
      </rPr>
      <t xml:space="preserve">(Kingston Upon Hull Data Observatory)                                                                      </t>
    </r>
    <r>
      <rPr>
        <sz val="11"/>
        <color theme="1"/>
        <rFont val="Calibri"/>
        <family val="2"/>
        <scheme val="minor"/>
      </rPr>
      <t xml:space="preserve">Hull’s population is relatively young compared to England: the number of people in their 20s is higher than England due to Hull being a University city. There are also fewer people aged 50+ in Hull compared to England. </t>
    </r>
    <r>
      <rPr>
        <i/>
        <sz val="11"/>
        <color theme="1"/>
        <rFont val="Calibri"/>
        <family val="2"/>
        <scheme val="minor"/>
      </rPr>
      <t>(Hull CCG Website)</t>
    </r>
  </si>
  <si>
    <r>
      <t xml:space="preserve">Persons aged 0-17 -   16.9%                                                                        Persons aged 18-64 -  67%                                                                                     Persons aged 65+ -  16.1%   </t>
    </r>
    <r>
      <rPr>
        <i/>
        <sz val="11"/>
        <color theme="1"/>
        <rFont val="Calibri"/>
        <family val="2"/>
        <scheme val="minor"/>
      </rPr>
      <t xml:space="preserve">                                                                                  (City Population website, using data from the 2011 Census)                                                                  </t>
    </r>
  </si>
  <si>
    <r>
      <t xml:space="preserve">Persons age group 0 - 15 - 16.4%                                                                                  Persons age group 16 - 64 - 57.3%                                                                             Persons age group 65+ - 26.4%                                                                                        </t>
    </r>
    <r>
      <rPr>
        <i/>
        <sz val="11"/>
        <color theme="1"/>
        <rFont val="Calibri"/>
        <family val="2"/>
        <scheme val="minor"/>
      </rPr>
      <t>(East Riding Intelligence Hub)</t>
    </r>
  </si>
  <si>
    <r>
      <t xml:space="preserve">Persons aged 0 - 15 - 19.4%                                                                                          Persons aged 16 - 64 - 59.7%                                                                                       Persons aged 65+ - 20.9   </t>
    </r>
    <r>
      <rPr>
        <i/>
        <sz val="11"/>
        <color theme="1"/>
        <rFont val="Calibri"/>
        <family val="2"/>
        <scheme val="minor"/>
      </rPr>
      <t xml:space="preserve">                                                                                            (NEL CCG Engagement Equality Monitoring Report)   </t>
    </r>
  </si>
  <si>
    <r>
      <t xml:space="preserve">0-14- 17%                                                                                                                          15-24- 10%                                                                                                                                   25-64 - 51%                                                                                                                  65-79 - 16%                                                                                                                       80+ - 6%                                                                                                                                  </t>
    </r>
    <r>
      <rPr>
        <i/>
        <sz val="11"/>
        <color theme="1"/>
        <rFont val="Calibri"/>
        <family val="2"/>
        <scheme val="minor"/>
      </rPr>
      <t>(NL Population Profile)</t>
    </r>
  </si>
  <si>
    <t xml:space="preserve">2011 Census Data
 %
Long Term Health Problem/Disability 21.3
Limiting Long Term Illness 20.4
Projecting Adult Needs and Service Information (PANSI)-2017 Estimates
 Scarborough (Ryedale)
Limiting Long Term Illness - day to day activities limited a little 7,507 (3,455)
Limiting Long Term Illness - day to day activities limited a lot 
6,513 (2,462)
Mobility - unable to manage at least one activity on their own 5,210 (2,509)
Learning Disability – Including Down’s syndrome 947 (469)
Learning Disability – Autistic Spectrum Disorders and Down’s Syndrome 81 (134)
Visual Impairment  - Moderate or severe 3,323 (1,588)
Hearing Impairment – some hearing loss 17,167 (8,370)
Hearing Impairment – Moderate or Severe 2,215 (1,070)
Dementia 1,973 (959)
Depression 2,474 (1,585)
Learning Disability – Baseline 1,454 (708)
Learning Disability – Moderate - Severe 415 (1,128)
Learning Disability – Autistic Spectrum Disorders 592 (289)
Learning Disability – Down’s syndrome 38 (18)
Physical Disability – Moderate 5,176 (2,620)
Physical Disability – Serious 1,605 (824)
Physical Disability – Personal Care 3,198 (1,639)
Visual Impairment – Serious 39 (19)
Hearing Impairment – Some hearing loss 69,328 (3,565)
Hearing Impairment – Severe 395 (203)
Mental Health Problems 4,331 (2,096)
</t>
  </si>
  <si>
    <t>31.1% of people within the HaRD CCG population are living with
a limiting long term illness or disability</t>
  </si>
  <si>
    <r>
      <t>From the 2011 Census [16, 17], 10% of people in Hull
reported that their day to day activities were limited a lot by a long-term illness or disability (that had lasted or was expected to last longer than a year), with a further 9.6% having their activities affected a little which was higher than for England (8.3% and 9.3% respectively) but similar to comparator areas (10.2% and 10.0% respectively). (</t>
    </r>
    <r>
      <rPr>
        <i/>
        <sz val="11"/>
        <color theme="1"/>
        <rFont val="Calibri"/>
        <family val="2"/>
        <scheme val="minor"/>
      </rPr>
      <t>JSNA)</t>
    </r>
  </si>
  <si>
    <t>No Data Found</t>
  </si>
  <si>
    <r>
      <t xml:space="preserve">According to the 2011 Census, it is estimated that approximately 19% of the East Riding population lives with a long term health problem or disability                                                                                                                           </t>
    </r>
    <r>
      <rPr>
        <i/>
        <sz val="11"/>
        <color theme="1"/>
        <rFont val="Calibri"/>
        <family val="2"/>
        <scheme val="minor"/>
      </rPr>
      <t>(East Riding CCG website)</t>
    </r>
  </si>
  <si>
    <r>
      <t xml:space="preserve">The 2012/13 Annual Population Survey indicates that 20.1% of the working age (16-64) population of North East Lincolnshire have a known disability. More women have a disability (22%) than men (18.2%). This is broadly in line with national figures.
At the time of the 2011 census, 9.3% of the North East Lincolnshire population felt that their daily activities were significantly limited due to a health condition or disability. 26.8% of all households in North East Lincolnshire had at least one person with a long-term health problem or disability.                                                                                                                              </t>
    </r>
    <r>
      <rPr>
        <i/>
        <sz val="11"/>
        <color theme="1"/>
        <rFont val="Calibri"/>
        <family val="2"/>
        <scheme val="minor"/>
      </rPr>
      <t xml:space="preserve">(NEL CCG Engagement Equality Monitoring Report) </t>
    </r>
  </si>
  <si>
    <t xml:space="preserve"> Live Births
Scarborough 1,034
Ryedale 439 
(ONS 2016) Still Births
(ONS 2016)
 Scarborough 4
Ryedale 2
</t>
  </si>
  <si>
    <t>None available</t>
  </si>
  <si>
    <r>
      <t xml:space="preserve">General Fertility Rate- Female - 15-44 yrs (2019)- 60.2%                                           </t>
    </r>
    <r>
      <rPr>
        <i/>
        <sz val="11"/>
        <color theme="1"/>
        <rFont val="Calibri"/>
        <family val="2"/>
        <scheme val="minor"/>
      </rPr>
      <t>(Kingston Upon Hull Data Observatory)</t>
    </r>
  </si>
  <si>
    <t>There is no local data available about the numbers of people in this category as it will, quite naturally, fluctuate.</t>
  </si>
  <si>
    <r>
      <t xml:space="preserve">In 2018, there were 1,705 births in North East Lincolnshire which is lower than the previous
year (data not yet available for 2019/20).                                                                        </t>
    </r>
    <r>
      <rPr>
        <i/>
        <sz val="11"/>
        <color theme="1"/>
        <rFont val="Calibri"/>
        <family val="2"/>
        <scheme val="minor"/>
      </rPr>
      <t xml:space="preserve">(NEL CCG Engagement Equality Monitoring Report)   </t>
    </r>
  </si>
  <si>
    <t>Over the past decade, there were 1960 live births in 2012 and 1560 in 2020 with the trend declining by approximately 2.2% per year; nationally, there has been an equivalent reduction of 1.7% along with 1.9% in Yorkshire and the Humber region</t>
  </si>
  <si>
    <t>Race/Nationality</t>
  </si>
  <si>
    <t xml:space="preserve">BME – 2011 Census Data
 %
White 97.5
Mixed 0.8
Asian 1.2
Black 0.2
Other 0.2
Languages – 2011 Census Data
 %
English 97.5
Polish 0.8
Other EU Language 0.6
Other 1.86
Gypsy and Travellers – 2011 Census Data
Scarborough 37
Ryedale 81
</t>
  </si>
  <si>
    <t>The Census 2011 indicates the race of the population in
Harrogate and Rural District CCG as:
White 96.3%
Mixed 0.3%
Asian 0.4%
Black 0.3%
Other 0.7%</t>
  </si>
  <si>
    <r>
      <t xml:space="preserve">Asian/Asian British 2.5%	                                         Black/African/Caribbean/Black British 1.2%                                                        Minority Ethnic - Total  10.3%	                                                                       Mixed/multiple ethnic groups 1.3%                                                                              Other ethnic group 0.8%                                                                                                        White 94.1%                                                                                                               </t>
    </r>
    <r>
      <rPr>
        <i/>
        <sz val="11"/>
        <color theme="1"/>
        <rFont val="Calibri"/>
        <family val="2"/>
        <scheme val="minor"/>
      </rPr>
      <t>(Kingston Upon Hull Data Observatory)</t>
    </r>
  </si>
  <si>
    <r>
      <t xml:space="preserve">White British - 90.2%                                                                                             White Irish -  0.6%                                                                                               White: Gypsy or Irish Traveller -  0.1%                                                               Other White -   3.4%                                                                                                       Asian - 3.4%                                                                                                           Black -0.6%                                                                                                                                                                                                            Mixed/multiple - 1.3%                                                                                                              Other - 0.5%                                                                                                          </t>
    </r>
    <r>
      <rPr>
        <i/>
        <sz val="11"/>
        <color theme="1"/>
        <rFont val="Calibri"/>
        <family val="2"/>
        <scheme val="minor"/>
      </rPr>
      <t xml:space="preserve">(2011 Census) </t>
    </r>
    <r>
      <rPr>
        <sz val="11"/>
        <color theme="1"/>
        <rFont val="Calibri"/>
        <family val="2"/>
        <scheme val="minor"/>
      </rPr>
      <t xml:space="preserve">      </t>
    </r>
  </si>
  <si>
    <r>
      <t xml:space="preserve">In 2011, 96.1% of East Riding residents classed themselves as being of White British origin, a decrease of 1.4% since 2001. Since then, the only other origins to have decreased are the White Irish and Bangladeshi. The largest non-British White ethnic group in the East Riding is Other White at 1.6%, followed by Indian at 00.3% and White Irish at 00.3% of the total population.                                                                                                                             </t>
    </r>
    <r>
      <rPr>
        <i/>
        <sz val="11"/>
        <color theme="1"/>
        <rFont val="Calibri"/>
        <family val="2"/>
        <scheme val="minor"/>
      </rPr>
      <t>(East Riding Intelligence Hub)</t>
    </r>
  </si>
  <si>
    <r>
      <t xml:space="preserve">Asian/Asian British - 1.3%                                                 Black/African/Caribbean/Black British - 0.3%	                                                Minority Ethnic - Total- 4.6%                                                                        Mixed/multiple ethnic groups - 0.7%                                                                                Other ethnic group - 0.3%                                                                                               White - 97.4%                               </t>
    </r>
    <r>
      <rPr>
        <i/>
        <sz val="11"/>
        <color theme="1"/>
        <rFont val="Calibri"/>
        <family val="2"/>
        <scheme val="minor"/>
      </rPr>
      <t xml:space="preserve">                                                            (nelincsdata.net)     </t>
    </r>
  </si>
  <si>
    <r>
      <t xml:space="preserve">White British - 84%                                                                                                         Other White - 9%                                                                                                           Asian - 3%                                                                                                                Black - 3%                                                                                                         Mixed - 0.4%                                                                                                                                            Other - 1%                                                                                                                     </t>
    </r>
    <r>
      <rPr>
        <i/>
        <sz val="11"/>
        <color theme="1"/>
        <rFont val="Calibri"/>
        <family val="2"/>
        <scheme val="minor"/>
      </rPr>
      <t>(NL Population Profile)</t>
    </r>
  </si>
  <si>
    <t xml:space="preserve">2011 - Census Data
 %
Christian 67
Buddhist 0.3
Hindu H0.1
Jewish 0.1
Muslim 0.5
Sikh 0.1
Other Religion 0.4
No Religion 24.3
Religion not stated 7.4
</t>
  </si>
  <si>
    <t>According to the 2011 Census, 68.6% of the population identified themselves as Christian and 0.14% of the population is made up of other religions.
The remainder of the population (30%) did not state anything or stated ‘no religion’.</t>
  </si>
  <si>
    <r>
      <t xml:space="preserve">Buddhist - 0.3%                                                                                                            Christian - 54.9%	                                                                                              Hindu - 0.2%                                                                                                                          Jewish - 0.1%	                                                                                                   Muslim - 2.1%	                                                                                                           Sikh - 0.1%                                                                                                              Other religion - 0.3%                                                                                                             No religion - 34.8%                                                                                                  </t>
    </r>
    <r>
      <rPr>
        <i/>
        <sz val="11"/>
        <color theme="1"/>
        <rFont val="Calibri"/>
        <family val="2"/>
        <scheme val="minor"/>
      </rPr>
      <t>(Kingston Upon Hull Data Observatory)</t>
    </r>
  </si>
  <si>
    <r>
      <t xml:space="preserve">Christian - 59.5%                                                                                      Muslim - 1.3%                                                                                                Hindu - 0.6%                                                                                                Buddhist - 0.6%                                                                                         Other religion - 0.5%                                                                                           No religion - 35.4%                                                                                                 </t>
    </r>
    <r>
      <rPr>
        <i/>
        <sz val="11"/>
        <color theme="1"/>
        <rFont val="Calibri"/>
        <family val="2"/>
        <scheme val="minor"/>
      </rPr>
      <t xml:space="preserve">(City Population website, using data from the 2011 Census) </t>
    </r>
    <r>
      <rPr>
        <sz val="11"/>
        <color theme="1"/>
        <rFont val="Calibri"/>
        <family val="2"/>
        <scheme val="minor"/>
      </rPr>
      <t xml:space="preserve">  </t>
    </r>
  </si>
  <si>
    <r>
      <t xml:space="preserve">Buddhist - 0.2%                                                                                                              Christian - 68%                                                                                                                         Hindu - 0 2%                                                                                                                        Jewish - 0.1%                                                                                                                      Muslim - 0.4%                                                                                                                   No religion - 23.4%                                                                                                         Other religion - 0.3%                                                                                                   Religion not stated - 7.3%                                                                                                Sikh - 0.1%                                                                                                                             </t>
    </r>
    <r>
      <rPr>
        <i/>
        <sz val="11"/>
        <color theme="1"/>
        <rFont val="Calibri"/>
        <family val="2"/>
        <scheme val="minor"/>
      </rPr>
      <t>(East Riding Intelligence Hub)</t>
    </r>
  </si>
  <si>
    <r>
      <t xml:space="preserve">Buddhist - 0.2%                                                                                                         Christian - 60.7%                                                                                                            Hindu - 0.2%                                                                                                                Jewish - 0%                                                                                                               Muslim - 0.8%                                                                                                                                                                                         Sikh - 0.1%                                                                                                             Other religion - 0.3%                                                                                                  No religion - 30.4%	                                                                                   </t>
    </r>
    <r>
      <rPr>
        <i/>
        <sz val="11"/>
        <color theme="1"/>
        <rFont val="Calibri"/>
        <family val="2"/>
        <scheme val="minor"/>
      </rPr>
      <t xml:space="preserve">(nelincsdata.net)   </t>
    </r>
    <r>
      <rPr>
        <sz val="11"/>
        <color theme="1"/>
        <rFont val="Calibri"/>
        <family val="2"/>
        <scheme val="minor"/>
      </rPr>
      <t xml:space="preserve">  </t>
    </r>
  </si>
  <si>
    <r>
      <t xml:space="preserve">Christian - 66%                                                                                                     No religion - 23.6%                                                                                                       Muslim - 1.8%                                                                                                                         Sikh - 0.3%                                                                                                                              Hindu - 0.3%                                                                                                                                        Buddhist - 0.2%                                                                                                                    Other - 7.8%                                                                                                                </t>
    </r>
    <r>
      <rPr>
        <i/>
        <sz val="11"/>
        <color theme="1"/>
        <rFont val="Calibri"/>
        <family val="2"/>
        <scheme val="minor"/>
      </rPr>
      <t>(2011 Census)</t>
    </r>
  </si>
  <si>
    <t>Gender</t>
  </si>
  <si>
    <t xml:space="preserve">JSNA 2016
 %
Male Residents 49.6
Female Residents 50.4
</t>
  </si>
  <si>
    <t>The gender split in the Harrogate and Rural District CCG area is
49.2% male and 50.8% female (Joint Strategic Needs
Assessment).</t>
  </si>
  <si>
    <r>
      <t xml:space="preserve">Male - 50.4%                                                                                                                                     Female -  49.6%                                                                                                          </t>
    </r>
    <r>
      <rPr>
        <i/>
        <sz val="11"/>
        <color theme="1"/>
        <rFont val="Calibri"/>
        <family val="2"/>
        <scheme val="minor"/>
      </rPr>
      <t>(Kingston Upon Hull Data Observatory)</t>
    </r>
  </si>
  <si>
    <r>
      <t xml:space="preserve">Male - 48.6%                                                                                                Female - 51.4%  </t>
    </r>
    <r>
      <rPr>
        <i/>
        <sz val="11"/>
        <color theme="1"/>
        <rFont val="Calibri"/>
        <family val="2"/>
        <scheme val="minor"/>
      </rPr>
      <t xml:space="preserve">                                                                                                   (World Population Review)</t>
    </r>
  </si>
  <si>
    <t>In the 2011 census the population of East Riding of Yorkshire was 334,179 and is made up of approximately 51% females and 49% males.</t>
  </si>
  <si>
    <r>
      <t xml:space="preserve">Males - 49%                                                                                                              Female - 51% </t>
    </r>
    <r>
      <rPr>
        <i/>
        <sz val="11"/>
        <color theme="1"/>
        <rFont val="Calibri"/>
        <family val="2"/>
        <scheme val="minor"/>
      </rPr>
      <t xml:space="preserve">                                                                                                                       (NEL CCG Engagement Equality Monitoring Report) </t>
    </r>
    <r>
      <rPr>
        <sz val="11"/>
        <color theme="1"/>
        <rFont val="Calibri"/>
        <family val="2"/>
        <scheme val="minor"/>
      </rPr>
      <t xml:space="preserve">  </t>
    </r>
  </si>
  <si>
    <r>
      <t xml:space="preserve">Males 49.4%                                                                                                                  Females 50.6%                                                                                                             </t>
    </r>
    <r>
      <rPr>
        <i/>
        <sz val="11"/>
        <color theme="1"/>
        <rFont val="Calibri"/>
        <family val="2"/>
        <scheme val="minor"/>
      </rPr>
      <t>(2011 Census)</t>
    </r>
  </si>
  <si>
    <t>In relation to sexual orientation, local population data is not known with any certainty. In part, this is because until recently national and local surveys of the population and people using services did not ask about an individual’s sexual orientation. However, nationally, the Government estimates that 5% of the population are lesbian, gay or bisexual communities.</t>
  </si>
  <si>
    <t xml:space="preserve">Local population data is not available for sexual orientation. In part, this is because until recently national and local surveys of the population and people using services did not ask about an individual’s sexual orientation. However, Stonewall estimates that 5 - 7% of the national population are lesbian, gay or bisexual.
</t>
  </si>
  <si>
    <r>
      <t>As described above, data in relation to sexual orientation and gender reassignment (LGBT data) is limited. From the Annual Population Survey, the Office for National Statistics (ONS) estimate that 0.9% of the population in the Yorkshire and Humber area identify as gay or lesbian compared to an estimated 1.3% of the UK as a whole. The ONS estimate that 0.9% of the
population in the Yorkshire and Humber area identify as bisexual compared to an estimated 0.7% of the UK as a whole.</t>
    </r>
    <r>
      <rPr>
        <i/>
        <sz val="11"/>
        <color theme="1"/>
        <rFont val="Calibri"/>
        <family val="2"/>
        <scheme val="minor"/>
      </rPr>
      <t xml:space="preserve">                                                                                                                                                                                                                                                                                                                                                                                                                                                                                                                             (NEL CCG Engagement Equality Monitoring Report)   </t>
    </r>
  </si>
  <si>
    <t>There are not any official statistics nationally or regionally regarding transgender populations, however, GIRES (Gender Identity Research and Education Society - www.gires.org.uk) estimated that, in 2007, the prevalence of people who had sought medical care for gender variance was 20 per 100,000, i.e. 10,000 people, of whom 6,000 had undergone transition. 80% were assigned as boys at birth (now trans women) and 20% as girls (now trans men). However, there is good reason, based on more recent data from the individual gender identity clinics, to anticipate that the gender balance may eventually become more equal.</t>
  </si>
  <si>
    <t xml:space="preserve">Data provided below is from Census 2011
 Number (%)
Single 32,890 (28.2)
Married 57,934 (49.7)
In registered same sex civil partnership 259 (0.2)
Separated (incl civil partnership) 2,866 (2.5)
Divorced (incl civil partnership) 12,043 (103)
Widowed 10,486 (9)
This protected characteristic generally only applies in the workplace.
</t>
  </si>
  <si>
    <t>This protected characteristic generally only applies in the
workplace. Data from the Office of National Statistics covering
the period 2008-2010 indicates that there were 18,049 Civil
Partnerships in England and Wales during this three-year period
– 52% men and 48% women.</t>
  </si>
  <si>
    <r>
      <t xml:space="preserve">Divorced or formerly in a same-sex civil partnership which is now legally dissolved -10.3%                                                                                                                             In a registered same-sex civil partnership    0.2%                                                       Married -37.5%                                                                                                          Separated (but still legally married or still legally in a same-sex civil partnership) -3%                                                                                                                    Single (never married or never registered a same-sex civil partnership) -42.1%	                                                                                                                Widowed or surviving partner from a same-sex civil partnership- 6.8%   </t>
    </r>
    <r>
      <rPr>
        <i/>
        <sz val="11"/>
        <color theme="1"/>
        <rFont val="Calibri"/>
        <family val="2"/>
        <scheme val="minor"/>
      </rPr>
      <t xml:space="preserve">(Kingston Upon Hull Data Observatory)     </t>
    </r>
    <r>
      <rPr>
        <sz val="11"/>
        <color theme="1"/>
        <rFont val="Calibri"/>
        <family val="2"/>
        <scheme val="minor"/>
      </rPr>
      <t xml:space="preserve">                                                                                                                                                                                                      </t>
    </r>
  </si>
  <si>
    <r>
      <rPr>
        <sz val="11"/>
        <color theme="1"/>
        <rFont val="Calibri"/>
        <family val="2"/>
        <scheme val="minor"/>
      </rPr>
      <t>Divorced or formerly in a same-sex civil partnership which is now legally dissolved - 11.2%                                                                                                              In a registered same-sex civil partnership - 0.1%	                                              Married - 45.2%                                                                                                             Separated (but still legally married or still legally in a same-sex civil partnership) - 2.6%                                                                                                               Widowed or surviving partner from a same-sex civil partnership - 7.8%</t>
    </r>
    <r>
      <rPr>
        <i/>
        <sz val="11"/>
        <color theme="1"/>
        <rFont val="Calibri"/>
        <family val="2"/>
        <scheme val="minor"/>
      </rPr>
      <t xml:space="preserve">  (nelincsdata.net)     </t>
    </r>
  </si>
  <si>
    <r>
      <t xml:space="preserve">Married - 49.3%                                                                                                                      Co-habiting with member of the opposite sex - 13%                                                       Living with Partner of same sex- 0.8%    Single 20.3%                                     Seperated and divorced - 8.8%                                                                                        </t>
    </r>
    <r>
      <rPr>
        <i/>
        <sz val="11"/>
        <color theme="1"/>
        <rFont val="Calibri"/>
        <family val="2"/>
        <scheme val="minor"/>
      </rPr>
      <t>(2011 Census)</t>
    </r>
  </si>
  <si>
    <t xml:space="preserve">Comments: </t>
  </si>
  <si>
    <t>Comments:</t>
  </si>
  <si>
    <r>
      <t>Comments:</t>
    </r>
    <r>
      <rPr>
        <sz val="12"/>
        <color theme="1"/>
        <rFont val="Calibri"/>
        <family val="2"/>
        <scheme val="minor"/>
      </rPr>
      <t xml:space="preserve"> Hull LSOA which is most deprived in the ICS area, ranked 21st most deprived nationally, whereas the least deprived LSOA in the ICS is in Harrogate, ranked 32, 843 i.e. the 2nd least deprived LSOA nationally – wide range across the geographic footprint.</t>
    </r>
  </si>
  <si>
    <t>https://shapeatlas.net/</t>
  </si>
  <si>
    <t>LSOA code (2011)</t>
  </si>
  <si>
    <t>LSOA name (2011)</t>
  </si>
  <si>
    <t>Local Authority District code (2019)</t>
  </si>
  <si>
    <t>Local Authority District name (2019)</t>
  </si>
  <si>
    <t>Index of Multiple Deprivation (IMD) Rank</t>
  </si>
  <si>
    <t>Index of Multiple Deprivation (IMD) Decile</t>
  </si>
  <si>
    <t>E01012897</t>
  </si>
  <si>
    <t>Kingston upon Hull 017E</t>
  </si>
  <si>
    <t>E06000010</t>
  </si>
  <si>
    <t>Kingston upon Hull, City of</t>
  </si>
  <si>
    <t>E01013139</t>
  </si>
  <si>
    <t>North East Lincolnshire 002C</t>
  </si>
  <si>
    <t>E06000012</t>
  </si>
  <si>
    <t>North East Lincolnshire</t>
  </si>
  <si>
    <t>E01013138</t>
  </si>
  <si>
    <t>North East Lincolnshire 006A</t>
  </si>
  <si>
    <t>E01012855</t>
  </si>
  <si>
    <t>Kingston upon Hull 029D</t>
  </si>
  <si>
    <t>E01012895</t>
  </si>
  <si>
    <t>Kingston upon Hull 017D</t>
  </si>
  <si>
    <t>E01012889</t>
  </si>
  <si>
    <t>Kingston upon Hull 030B</t>
  </si>
  <si>
    <t>E01012948</t>
  </si>
  <si>
    <t>East Riding of Yorkshire 005C</t>
  </si>
  <si>
    <t>E06000011</t>
  </si>
  <si>
    <t>East Riding of Yorkshire</t>
  </si>
  <si>
    <t>E01013136</t>
  </si>
  <si>
    <t>North East Lincolnshire 002A</t>
  </si>
  <si>
    <t>E01013208</t>
  </si>
  <si>
    <t>North East Lincolnshire 019C</t>
  </si>
  <si>
    <t>E01013140</t>
  </si>
  <si>
    <t>North East Lincolnshire 006B</t>
  </si>
  <si>
    <t>E01012944</t>
  </si>
  <si>
    <t>East Riding of Yorkshire 005A</t>
  </si>
  <si>
    <t>E01013137</t>
  </si>
  <si>
    <t>North East Lincolnshire 002B</t>
  </si>
  <si>
    <t>E01013142</t>
  </si>
  <si>
    <t>North East Lincolnshire 002D</t>
  </si>
  <si>
    <t>E01012893</t>
  </si>
  <si>
    <t>Kingston upon Hull 030E</t>
  </si>
  <si>
    <t>E01027819</t>
  </si>
  <si>
    <t>Scarborough 012B</t>
  </si>
  <si>
    <t>E07000168</t>
  </si>
  <si>
    <t>Scarborough</t>
  </si>
  <si>
    <t>E01013278</t>
  </si>
  <si>
    <t>North Lincolnshire 016A</t>
  </si>
  <si>
    <t>E06000013</t>
  </si>
  <si>
    <t>E01012836</t>
  </si>
  <si>
    <t>Kingston upon Hull 009C</t>
  </si>
  <si>
    <t>E01012854</t>
  </si>
  <si>
    <t>Kingston upon Hull 029C</t>
  </si>
  <si>
    <t>E01012857</t>
  </si>
  <si>
    <t>Kingston upon Hull 024D</t>
  </si>
  <si>
    <t>E01012879</t>
  </si>
  <si>
    <t>Kingston upon Hull 003E</t>
  </si>
  <si>
    <t>E01013209</t>
  </si>
  <si>
    <t>North East Lincolnshire 019D</t>
  </si>
  <si>
    <t>E01012891</t>
  </si>
  <si>
    <t>Kingston upon Hull 030C</t>
  </si>
  <si>
    <t>E01013212</t>
  </si>
  <si>
    <t>North East Lincolnshire 015D</t>
  </si>
  <si>
    <t>E01012876</t>
  </si>
  <si>
    <t>Kingston upon Hull 003B</t>
  </si>
  <si>
    <t>E01013203</t>
  </si>
  <si>
    <t>North East Lincolnshire 005E</t>
  </si>
  <si>
    <t>E01033110</t>
  </si>
  <si>
    <t>Kingston upon Hull 031G</t>
  </si>
  <si>
    <t>E01012785</t>
  </si>
  <si>
    <t>Kingston upon Hull 002B</t>
  </si>
  <si>
    <t>E01012856</t>
  </si>
  <si>
    <t>Kingston upon Hull 024C</t>
  </si>
  <si>
    <t>E01013165</t>
  </si>
  <si>
    <t>North East Lincolnshire 011D</t>
  </si>
  <si>
    <t>E01012783</t>
  </si>
  <si>
    <t>Kingston upon Hull 004B</t>
  </si>
  <si>
    <t>E01013221</t>
  </si>
  <si>
    <t>North East Lincolnshire 003D</t>
  </si>
  <si>
    <t>E01012843</t>
  </si>
  <si>
    <t>Kingston upon Hull 021B</t>
  </si>
  <si>
    <t>E01013279</t>
  </si>
  <si>
    <t>North Lincolnshire 012A</t>
  </si>
  <si>
    <t>E01012788</t>
  </si>
  <si>
    <t>Kingston upon Hull 002E</t>
  </si>
  <si>
    <t>E01012875</t>
  </si>
  <si>
    <t>Kingston upon Hull 003A</t>
  </si>
  <si>
    <t>E01012782</t>
  </si>
  <si>
    <t>Kingston upon Hull 002A</t>
  </si>
  <si>
    <t>E01012880</t>
  </si>
  <si>
    <t>Kingston upon Hull 008C</t>
  </si>
  <si>
    <t>E01012873</t>
  </si>
  <si>
    <t>Kingston upon Hull 008A</t>
  </si>
  <si>
    <t>E01027874</t>
  </si>
  <si>
    <t>Scarborough 007D</t>
  </si>
  <si>
    <t>E01012781</t>
  </si>
  <si>
    <t>Kingston upon Hull 001C</t>
  </si>
  <si>
    <t>E01012888</t>
  </si>
  <si>
    <t>Kingston upon Hull 031E</t>
  </si>
  <si>
    <t>E01012859</t>
  </si>
  <si>
    <t>Kingston upon Hull 030A</t>
  </si>
  <si>
    <t>E01012808</t>
  </si>
  <si>
    <t>Kingston upon Hull 026B</t>
  </si>
  <si>
    <t>E01013205</t>
  </si>
  <si>
    <t>North East Lincolnshire 019B</t>
  </si>
  <si>
    <t>E01012787</t>
  </si>
  <si>
    <t>Kingston upon Hull 002D</t>
  </si>
  <si>
    <t>E01013144</t>
  </si>
  <si>
    <t>North East Lincolnshire 004A</t>
  </si>
  <si>
    <t>E01012887</t>
  </si>
  <si>
    <t>Kingston upon Hull 033D</t>
  </si>
  <si>
    <t>E01013210</t>
  </si>
  <si>
    <t>North East Lincolnshire 019E</t>
  </si>
  <si>
    <t>E01027806</t>
  </si>
  <si>
    <t>Scarborough 006B</t>
  </si>
  <si>
    <t>E01013159</t>
  </si>
  <si>
    <t>North East Lincolnshire 011A</t>
  </si>
  <si>
    <t>E01012878</t>
  </si>
  <si>
    <t>Kingston upon Hull 003D</t>
  </si>
  <si>
    <t>E01027847</t>
  </si>
  <si>
    <t>Scarborough 006D</t>
  </si>
  <si>
    <t>E01012877</t>
  </si>
  <si>
    <t>Kingston upon Hull 003C</t>
  </si>
  <si>
    <t>E01013218</t>
  </si>
  <si>
    <t>North East Lincolnshire 003A</t>
  </si>
  <si>
    <t>E01012858</t>
  </si>
  <si>
    <t>Kingston upon Hull 031A</t>
  </si>
  <si>
    <t>E01012850</t>
  </si>
  <si>
    <t>Kingston upon Hull 024A</t>
  </si>
  <si>
    <t>E01013201</t>
  </si>
  <si>
    <t>North East Lincolnshire 005C</t>
  </si>
  <si>
    <t>E01012874</t>
  </si>
  <si>
    <t>Kingston upon Hull 008B</t>
  </si>
  <si>
    <t>E01027804</t>
  </si>
  <si>
    <t>Scarborough 010A</t>
  </si>
  <si>
    <t>E01012862</t>
  </si>
  <si>
    <t>Kingston upon Hull 025E</t>
  </si>
  <si>
    <t>E01012790</t>
  </si>
  <si>
    <t>Kingston upon Hull 004D</t>
  </si>
  <si>
    <t>E01012881</t>
  </si>
  <si>
    <t>Kingston upon Hull 008D</t>
  </si>
  <si>
    <t>E01012892</t>
  </si>
  <si>
    <t>Kingston upon Hull 030D</t>
  </si>
  <si>
    <t>E01012844</t>
  </si>
  <si>
    <t>Kingston upon Hull 017B</t>
  </si>
  <si>
    <t>E01012778</t>
  </si>
  <si>
    <t>Kingston upon Hull 004A</t>
  </si>
  <si>
    <t>E01012841</t>
  </si>
  <si>
    <t>Kingston upon Hull 017A</t>
  </si>
  <si>
    <t>E01012780</t>
  </si>
  <si>
    <t>Kingston upon Hull 001B</t>
  </si>
  <si>
    <t>E01012779</t>
  </si>
  <si>
    <t>Kingston upon Hull 001A</t>
  </si>
  <si>
    <t>E01013084</t>
  </si>
  <si>
    <t>East Riding of Yorkshire 039D</t>
  </si>
  <si>
    <t>E01012809</t>
  </si>
  <si>
    <t>Kingston upon Hull 026C</t>
  </si>
  <si>
    <t>E01012805</t>
  </si>
  <si>
    <t>Kingston upon Hull 026A</t>
  </si>
  <si>
    <t>E01012906</t>
  </si>
  <si>
    <t>Kingston upon Hull 004E</t>
  </si>
  <si>
    <t>E01013177</t>
  </si>
  <si>
    <t>North East Lincolnshire 001D</t>
  </si>
  <si>
    <t>E01012900</t>
  </si>
  <si>
    <t>Kingston upon Hull 022C</t>
  </si>
  <si>
    <t>E01012851</t>
  </si>
  <si>
    <t>Kingston upon Hull 029A</t>
  </si>
  <si>
    <t>E01013220</t>
  </si>
  <si>
    <t>North East Lincolnshire 003C</t>
  </si>
  <si>
    <t>E01012908</t>
  </si>
  <si>
    <t>Kingston upon Hull 004F</t>
  </si>
  <si>
    <t>E01012852</t>
  </si>
  <si>
    <t>Kingston upon Hull 024B</t>
  </si>
  <si>
    <t>E01012918</t>
  </si>
  <si>
    <t>Kingston upon Hull 008G</t>
  </si>
  <si>
    <t>E01012840</t>
  </si>
  <si>
    <t>Kingston upon Hull 009E</t>
  </si>
  <si>
    <t>E01012867</t>
  </si>
  <si>
    <t>Kingston upon Hull 024E</t>
  </si>
  <si>
    <t>E01012846</t>
  </si>
  <si>
    <t>Kingston upon Hull 021D</t>
  </si>
  <si>
    <t>E01012946</t>
  </si>
  <si>
    <t>East Riding of Yorkshire 003D</t>
  </si>
  <si>
    <t>E01012928</t>
  </si>
  <si>
    <t>East Riding of Yorkshire 003A</t>
  </si>
  <si>
    <t>E01012834</t>
  </si>
  <si>
    <t>Kingston upon Hull 010C</t>
  </si>
  <si>
    <t>E01013296</t>
  </si>
  <si>
    <t>North Lincolnshire 008A</t>
  </si>
  <si>
    <t>E01013174</t>
  </si>
  <si>
    <t>North East Lincolnshire 001A</t>
  </si>
  <si>
    <t>E01012864</t>
  </si>
  <si>
    <t>Kingston upon Hull 027D</t>
  </si>
  <si>
    <t>E01012845</t>
  </si>
  <si>
    <t>Kingston upon Hull 021C</t>
  </si>
  <si>
    <t>E01012789</t>
  </si>
  <si>
    <t>Kingston upon Hull 002F</t>
  </si>
  <si>
    <t>E01013181</t>
  </si>
  <si>
    <t>North East Lincolnshire 016A</t>
  </si>
  <si>
    <t>E01012761</t>
  </si>
  <si>
    <t>Kingston upon Hull 015A</t>
  </si>
  <si>
    <t>E01012842</t>
  </si>
  <si>
    <t>Kingston upon Hull 021A</t>
  </si>
  <si>
    <t>E01012847</t>
  </si>
  <si>
    <t>Kingston upon Hull 021E</t>
  </si>
  <si>
    <t>E01012915</t>
  </si>
  <si>
    <t>Kingston upon Hull 008E</t>
  </si>
  <si>
    <t>E01012849</t>
  </si>
  <si>
    <t>Kingston upon Hull 017C</t>
  </si>
  <si>
    <t>E01012952</t>
  </si>
  <si>
    <t>East Riding of Yorkshire 004D</t>
  </si>
  <si>
    <t>E01013311</t>
  </si>
  <si>
    <t>North Lincolnshire 015C</t>
  </si>
  <si>
    <t>E01012905</t>
  </si>
  <si>
    <t>Kingston upon Hull 006C</t>
  </si>
  <si>
    <t>E01013222</t>
  </si>
  <si>
    <t>North East Lincolnshire 003E</t>
  </si>
  <si>
    <t>E01013080</t>
  </si>
  <si>
    <t>East Riding of Yorkshire 039B</t>
  </si>
  <si>
    <t>E01012838</t>
  </si>
  <si>
    <t>Kingston upon Hull 010E</t>
  </si>
  <si>
    <t>E01027740</t>
  </si>
  <si>
    <t>Harrogate 013F</t>
  </si>
  <si>
    <t>E07000165</t>
  </si>
  <si>
    <t>E01012806</t>
  </si>
  <si>
    <t>Kingston upon Hull 016B</t>
  </si>
  <si>
    <t>E01032595</t>
  </si>
  <si>
    <t>Kingston upon Hull 033E</t>
  </si>
  <si>
    <t>E01012931</t>
  </si>
  <si>
    <t>East Riding of Yorkshire 003B</t>
  </si>
  <si>
    <t>E01013196</t>
  </si>
  <si>
    <t>North East Lincolnshire 005B</t>
  </si>
  <si>
    <t>E01012786</t>
  </si>
  <si>
    <t>Kingston upon Hull 002C</t>
  </si>
  <si>
    <t>E01013299</t>
  </si>
  <si>
    <t>North Lincolnshire 008C</t>
  </si>
  <si>
    <t>E01013083</t>
  </si>
  <si>
    <t>East Riding of Yorkshire 039C</t>
  </si>
  <si>
    <t>E01012898</t>
  </si>
  <si>
    <t>Kingston upon Hull 017F</t>
  </si>
  <si>
    <t>E01027820</t>
  </si>
  <si>
    <t>Scarborough 012C</t>
  </si>
  <si>
    <t>E01027817</t>
  </si>
  <si>
    <t>Scarborough 012A</t>
  </si>
  <si>
    <t>E01013219</t>
  </si>
  <si>
    <t>North East Lincolnshire 003B</t>
  </si>
  <si>
    <t>E01012951</t>
  </si>
  <si>
    <t>East Riding of Yorkshire 005D</t>
  </si>
  <si>
    <t>E01012917</t>
  </si>
  <si>
    <t>Kingston upon Hull 008F</t>
  </si>
  <si>
    <t>E01012865</t>
  </si>
  <si>
    <t>Kingston upon Hull 027E</t>
  </si>
  <si>
    <t>E01013161</t>
  </si>
  <si>
    <t>North East Lincolnshire 011B</t>
  </si>
  <si>
    <t>E01012894</t>
  </si>
  <si>
    <t>Kingston upon Hull 020C</t>
  </si>
  <si>
    <t>E01012798</t>
  </si>
  <si>
    <t>Kingston upon Hull 019D</t>
  </si>
  <si>
    <t>E01027805</t>
  </si>
  <si>
    <t>Scarborough 006A</t>
  </si>
  <si>
    <t>E01027869</t>
  </si>
  <si>
    <t>Scarborough 001C</t>
  </si>
  <si>
    <t>E01013298</t>
  </si>
  <si>
    <t>North Lincolnshire 008B</t>
  </si>
  <si>
    <t>E01013162</t>
  </si>
  <si>
    <t>North East Lincolnshire 011C</t>
  </si>
  <si>
    <t>E01013141</t>
  </si>
  <si>
    <t>North East Lincolnshire 006C</t>
  </si>
  <si>
    <t>E01027907</t>
  </si>
  <si>
    <t>Selby 005C</t>
  </si>
  <si>
    <t>E07000169</t>
  </si>
  <si>
    <t>Selby</t>
  </si>
  <si>
    <t>E01013199</t>
  </si>
  <si>
    <t>North East Lincolnshire 010C</t>
  </si>
  <si>
    <t>E01012837</t>
  </si>
  <si>
    <t>Kingston upon Hull 010D</t>
  </si>
  <si>
    <t>E01013300</t>
  </si>
  <si>
    <t>North Lincolnshire 007B</t>
  </si>
  <si>
    <t>E01012833</t>
  </si>
  <si>
    <t>Kingston upon Hull 009A</t>
  </si>
  <si>
    <t>E01013312</t>
  </si>
  <si>
    <t>North Lincolnshire 010B</t>
  </si>
  <si>
    <t>E01013000</t>
  </si>
  <si>
    <t>East Riding of Yorkshire 041C</t>
  </si>
  <si>
    <t>E01013331</t>
  </si>
  <si>
    <t>North Lincolnshire 007D</t>
  </si>
  <si>
    <t>E01013229</t>
  </si>
  <si>
    <t>North East Lincolnshire 013E</t>
  </si>
  <si>
    <t>E01012945</t>
  </si>
  <si>
    <t>East Riding of Yorkshire 004C</t>
  </si>
  <si>
    <t>E01013281</t>
  </si>
  <si>
    <t>North Lincolnshire 016C</t>
  </si>
  <si>
    <t>E01013284</t>
  </si>
  <si>
    <t>North Lincolnshire 017D</t>
  </si>
  <si>
    <t>E01012903</t>
  </si>
  <si>
    <t>Kingston upon Hull 022E</t>
  </si>
  <si>
    <t>E01013443</t>
  </si>
  <si>
    <t>York 018B</t>
  </si>
  <si>
    <t>E06000014</t>
  </si>
  <si>
    <t>York</t>
  </si>
  <si>
    <t>E01012949</t>
  </si>
  <si>
    <t>East Riding of Yorkshire 003E</t>
  </si>
  <si>
    <t>E01013206</t>
  </si>
  <si>
    <t>North East Lincolnshire 015A</t>
  </si>
  <si>
    <t>E01012848</t>
  </si>
  <si>
    <t>Kingston upon Hull 020B</t>
  </si>
  <si>
    <t>E01013204</t>
  </si>
  <si>
    <t>North East Lincolnshire 019A</t>
  </si>
  <si>
    <t>E01013187</t>
  </si>
  <si>
    <t>North East Lincolnshire 008A</t>
  </si>
  <si>
    <t>E01013129</t>
  </si>
  <si>
    <t>North East Lincolnshire 017A</t>
  </si>
  <si>
    <t>E01027852</t>
  </si>
  <si>
    <t>Scarborough 010B</t>
  </si>
  <si>
    <t>E01012886</t>
  </si>
  <si>
    <t>Kingston upon Hull 031D</t>
  </si>
  <si>
    <t>E01012823</t>
  </si>
  <si>
    <t>Kingston upon Hull 011B</t>
  </si>
  <si>
    <t>E01013283</t>
  </si>
  <si>
    <t>North Lincolnshire 016D</t>
  </si>
  <si>
    <t>E01012763</t>
  </si>
  <si>
    <t>Kingston upon Hull 018C</t>
  </si>
  <si>
    <t>E01027872</t>
  </si>
  <si>
    <t>Scarborough 007C</t>
  </si>
  <si>
    <t>E01013131</t>
  </si>
  <si>
    <t>North East Lincolnshire 014A</t>
  </si>
  <si>
    <t>E01012932</t>
  </si>
  <si>
    <t>East Riding of Yorkshire 003C</t>
  </si>
  <si>
    <t>E01013128</t>
  </si>
  <si>
    <t>North East Lincolnshire 010A</t>
  </si>
  <si>
    <t>E01027825</t>
  </si>
  <si>
    <t>Scarborough 009B</t>
  </si>
  <si>
    <t>E01013330</t>
  </si>
  <si>
    <t>North Lincolnshire 008D</t>
  </si>
  <si>
    <t>E01013238</t>
  </si>
  <si>
    <t>North Lincolnshire 015A</t>
  </si>
  <si>
    <t>E01012884</t>
  </si>
  <si>
    <t>Kingston upon Hull 033C</t>
  </si>
  <si>
    <t>E01033109</t>
  </si>
  <si>
    <t>Kingston upon Hull 029F</t>
  </si>
  <si>
    <t>E01013291</t>
  </si>
  <si>
    <t>North Lincolnshire 003B</t>
  </si>
  <si>
    <t>E01012775</t>
  </si>
  <si>
    <t>Kingston upon Hull 028D</t>
  </si>
  <si>
    <t>E01012826</t>
  </si>
  <si>
    <t>Kingston upon Hull 011C</t>
  </si>
  <si>
    <t>E01013147</t>
  </si>
  <si>
    <t>North East Lincolnshire 009A</t>
  </si>
  <si>
    <t>E01027812</t>
  </si>
  <si>
    <t>Scarborough 008C</t>
  </si>
  <si>
    <t>E01012871</t>
  </si>
  <si>
    <t>Kingston upon Hull 015D</t>
  </si>
  <si>
    <t>E01012869</t>
  </si>
  <si>
    <t>Kingston upon Hull 015C</t>
  </si>
  <si>
    <t>E01013349</t>
  </si>
  <si>
    <t>York 009D</t>
  </si>
  <si>
    <t>E01013202</t>
  </si>
  <si>
    <t>North East Lincolnshire 005D</t>
  </si>
  <si>
    <t>E01013237</t>
  </si>
  <si>
    <t>North Lincolnshire 018B</t>
  </si>
  <si>
    <t>E01027864</t>
  </si>
  <si>
    <t>Scarborough 003B</t>
  </si>
  <si>
    <t>E01013315</t>
  </si>
  <si>
    <t>North Lincolnshire 014A</t>
  </si>
  <si>
    <t>E01012821</t>
  </si>
  <si>
    <t>Kingston upon Hull 011A</t>
  </si>
  <si>
    <t>E01013038</t>
  </si>
  <si>
    <t>East Riding of Yorkshire 017A</t>
  </si>
  <si>
    <t>E01013347</t>
  </si>
  <si>
    <t>York 009C</t>
  </si>
  <si>
    <t>E01013448</t>
  </si>
  <si>
    <t>York 018F</t>
  </si>
  <si>
    <t>E01013002</t>
  </si>
  <si>
    <t>East Riding of Yorkshire 041D</t>
  </si>
  <si>
    <t>E01013332</t>
  </si>
  <si>
    <t>North Lincolnshire 008E</t>
  </si>
  <si>
    <t>E01027827</t>
  </si>
  <si>
    <t>Scarborough 014A</t>
  </si>
  <si>
    <t>E01013130</t>
  </si>
  <si>
    <t>North East Lincolnshire 018A</t>
  </si>
  <si>
    <t>E01033104</t>
  </si>
  <si>
    <t>Kingston upon Hull 029E</t>
  </si>
  <si>
    <t>E01027854</t>
  </si>
  <si>
    <t>Scarborough 010D</t>
  </si>
  <si>
    <t>E01012872</t>
  </si>
  <si>
    <t>Kingston upon Hull 015E</t>
  </si>
  <si>
    <t>E01027850</t>
  </si>
  <si>
    <t>Scarborough 007B</t>
  </si>
  <si>
    <t>E01012863</t>
  </si>
  <si>
    <t>Kingston upon Hull 027C</t>
  </si>
  <si>
    <t>E01013195</t>
  </si>
  <si>
    <t>North East Lincolnshire 005A</t>
  </si>
  <si>
    <t>E01013240</t>
  </si>
  <si>
    <t>North Lincolnshire 015B</t>
  </si>
  <si>
    <t>E01027837</t>
  </si>
  <si>
    <t>Scarborough 001A</t>
  </si>
  <si>
    <t>E01012795</t>
  </si>
  <si>
    <t>Kingston upon Hull 019B</t>
  </si>
  <si>
    <t>E01012992</t>
  </si>
  <si>
    <t>East Riding of Yorkshire 006D</t>
  </si>
  <si>
    <t>E01013259</t>
  </si>
  <si>
    <t>North Lincolnshire 001F</t>
  </si>
  <si>
    <t>E01013399</t>
  </si>
  <si>
    <t>York 015C</t>
  </si>
  <si>
    <t>E01027846</t>
  </si>
  <si>
    <t>Scarborough 006C</t>
  </si>
  <si>
    <t>E01027824</t>
  </si>
  <si>
    <t>Scarborough 009A</t>
  </si>
  <si>
    <t>E01013444</t>
  </si>
  <si>
    <t>York 018C</t>
  </si>
  <si>
    <t>E01012777</t>
  </si>
  <si>
    <t>Kingston upon Hull 028E</t>
  </si>
  <si>
    <t>E01027909</t>
  </si>
  <si>
    <t>Selby 005E</t>
  </si>
  <si>
    <t>E01013282</t>
  </si>
  <si>
    <t>North Lincolnshire 017C</t>
  </si>
  <si>
    <t>E01013045</t>
  </si>
  <si>
    <t>East Riding of Yorkshire 017B</t>
  </si>
  <si>
    <t>E01013143</t>
  </si>
  <si>
    <t>North East Lincolnshire 006D</t>
  </si>
  <si>
    <t>E01013071</t>
  </si>
  <si>
    <t>East Riding of Yorkshire 017D</t>
  </si>
  <si>
    <t>E01012907</t>
  </si>
  <si>
    <t>Kingston upon Hull 007C</t>
  </si>
  <si>
    <t>E01012866</t>
  </si>
  <si>
    <t>Kingston upon Hull 018D</t>
  </si>
  <si>
    <t>E01013099</t>
  </si>
  <si>
    <t>East Riding of Yorkshire 033C</t>
  </si>
  <si>
    <t>E01013156</t>
  </si>
  <si>
    <t>North East Lincolnshire 018D</t>
  </si>
  <si>
    <t>E01012759</t>
  </si>
  <si>
    <t>Kingston upon Hull 025C</t>
  </si>
  <si>
    <t>E01013394</t>
  </si>
  <si>
    <t>York 016B</t>
  </si>
  <si>
    <t>E01012757</t>
  </si>
  <si>
    <t>Kingston upon Hull 025B</t>
  </si>
  <si>
    <t>E01027865</t>
  </si>
  <si>
    <t>Scarborough 003C</t>
  </si>
  <si>
    <t>E01013184</t>
  </si>
  <si>
    <t>North East Lincolnshire 016D</t>
  </si>
  <si>
    <t>E01013410</t>
  </si>
  <si>
    <t>York 004D</t>
  </si>
  <si>
    <t>E01013272</t>
  </si>
  <si>
    <t>North Lincolnshire 011E</t>
  </si>
  <si>
    <t>E01013319</t>
  </si>
  <si>
    <t>North Lincolnshire 014D</t>
  </si>
  <si>
    <t>E01013310</t>
  </si>
  <si>
    <t>North Lincolnshire 010A</t>
  </si>
  <si>
    <t>E01013335</t>
  </si>
  <si>
    <t>York 012A</t>
  </si>
  <si>
    <t>E01013245</t>
  </si>
  <si>
    <t>North Lincolnshire 006A</t>
  </si>
  <si>
    <t>E01013087</t>
  </si>
  <si>
    <t>East Riding of Yorkshire 039F</t>
  </si>
  <si>
    <t>E01012784</t>
  </si>
  <si>
    <t>Kingston upon Hull 004C</t>
  </si>
  <si>
    <t>E01012943</t>
  </si>
  <si>
    <t>East Riding of Yorkshire 004B</t>
  </si>
  <si>
    <t>E01013192</t>
  </si>
  <si>
    <t>North East Lincolnshire 021D</t>
  </si>
  <si>
    <t>E01013133</t>
  </si>
  <si>
    <t>North East Lincolnshire 014C</t>
  </si>
  <si>
    <t>E01027749</t>
  </si>
  <si>
    <t>Richmondshire 004A</t>
  </si>
  <si>
    <t>E07000166</t>
  </si>
  <si>
    <t>Richmondshire</t>
  </si>
  <si>
    <t>E01027651</t>
  </si>
  <si>
    <t>Harrogate 013B</t>
  </si>
  <si>
    <t>E01012839</t>
  </si>
  <si>
    <t>Kingston upon Hull 009D</t>
  </si>
  <si>
    <t>E01013350</t>
  </si>
  <si>
    <t>York 009E</t>
  </si>
  <si>
    <t>E01027861</t>
  </si>
  <si>
    <t>Scarborough 009D</t>
  </si>
  <si>
    <t>E01013447</t>
  </si>
  <si>
    <t>York 018E</t>
  </si>
  <si>
    <t>E01033067</t>
  </si>
  <si>
    <t>York 013F</t>
  </si>
  <si>
    <t>E01012901</t>
  </si>
  <si>
    <t>Kingston upon Hull 020E</t>
  </si>
  <si>
    <t>E01012936</t>
  </si>
  <si>
    <t>East Riding of Yorkshire 004A</t>
  </si>
  <si>
    <t>E01013198</t>
  </si>
  <si>
    <t>North East Lincolnshire 010B</t>
  </si>
  <si>
    <t>E01012999</t>
  </si>
  <si>
    <t>East Riding of Yorkshire 040C</t>
  </si>
  <si>
    <t>E01013164</t>
  </si>
  <si>
    <t>North East Lincolnshire 012D</t>
  </si>
  <si>
    <t>E01012913</t>
  </si>
  <si>
    <t>Kingston upon Hull 014E</t>
  </si>
  <si>
    <t>E01013303</t>
  </si>
  <si>
    <t>North Lincolnshire 002A</t>
  </si>
  <si>
    <t>E01027830</t>
  </si>
  <si>
    <t>Scarborough 014D</t>
  </si>
  <si>
    <t>E01013207</t>
  </si>
  <si>
    <t>North East Lincolnshire 015B</t>
  </si>
  <si>
    <t>E01012899</t>
  </si>
  <si>
    <t>Kingston upon Hull 022B</t>
  </si>
  <si>
    <t>E01027833</t>
  </si>
  <si>
    <t>Scarborough 014E</t>
  </si>
  <si>
    <t>E01013386</t>
  </si>
  <si>
    <t>York 010E</t>
  </si>
  <si>
    <t>E01027629</t>
  </si>
  <si>
    <t>Hambleton 009B</t>
  </si>
  <si>
    <t>E07000164</t>
  </si>
  <si>
    <t>Hambleton</t>
  </si>
  <si>
    <t>E01013366</t>
  </si>
  <si>
    <t>York 013A</t>
  </si>
  <si>
    <t>E01013385</t>
  </si>
  <si>
    <t>York 008C</t>
  </si>
  <si>
    <t>E01012807</t>
  </si>
  <si>
    <t>Kingston upon Hull 016C</t>
  </si>
  <si>
    <t>E01013135</t>
  </si>
  <si>
    <t>North East Lincolnshire 018B</t>
  </si>
  <si>
    <t>E01013004</t>
  </si>
  <si>
    <t>East Riding of Yorkshire 041E</t>
  </si>
  <si>
    <t>E01012774</t>
  </si>
  <si>
    <t>Kingston upon Hull 019A</t>
  </si>
  <si>
    <t>E01013445</t>
  </si>
  <si>
    <t>York 016F</t>
  </si>
  <si>
    <t>E01012938</t>
  </si>
  <si>
    <t>East Riding of Yorkshire 001C</t>
  </si>
  <si>
    <t>E01012832</t>
  </si>
  <si>
    <t>Kingston upon Hull 001E</t>
  </si>
  <si>
    <t>E01013286</t>
  </si>
  <si>
    <t>North Lincolnshire 005A</t>
  </si>
  <si>
    <t>E01012934</t>
  </si>
  <si>
    <t>East Riding of Yorkshire 001B</t>
  </si>
  <si>
    <t>E01027862</t>
  </si>
  <si>
    <t>Scarborough 008E</t>
  </si>
  <si>
    <t>E01012963</t>
  </si>
  <si>
    <t>East Riding of Yorkshire 025C</t>
  </si>
  <si>
    <t>E01027853</t>
  </si>
  <si>
    <t>Scarborough 010C</t>
  </si>
  <si>
    <t>E01013197</t>
  </si>
  <si>
    <t>North East Lincolnshire 012E</t>
  </si>
  <si>
    <t>E01013233</t>
  </si>
  <si>
    <t>North East Lincolnshire 008D</t>
  </si>
  <si>
    <t>E01012997</t>
  </si>
  <si>
    <t>East Riding of Yorkshire 040B</t>
  </si>
  <si>
    <t>E01013231</t>
  </si>
  <si>
    <t>North East Lincolnshire 008C</t>
  </si>
  <si>
    <t>E01012817</t>
  </si>
  <si>
    <t>Kingston upon Hull 016D</t>
  </si>
  <si>
    <t>E01012860</t>
  </si>
  <si>
    <t>Kingston upon Hull 031B</t>
  </si>
  <si>
    <t>E01013134</t>
  </si>
  <si>
    <t>North East Lincolnshire 014D</t>
  </si>
  <si>
    <t>E01027612</t>
  </si>
  <si>
    <t>Hambleton 004G</t>
  </si>
  <si>
    <t>E01027906</t>
  </si>
  <si>
    <t>Selby 006B</t>
  </si>
  <si>
    <t>E01012870</t>
  </si>
  <si>
    <t>Kingston upon Hull 018E</t>
  </si>
  <si>
    <t>E01013254</t>
  </si>
  <si>
    <t>North Lincolnshire 001A</t>
  </si>
  <si>
    <t>E01027908</t>
  </si>
  <si>
    <t>Selby 005D</t>
  </si>
  <si>
    <t>E01012868</t>
  </si>
  <si>
    <t>Kingston upon Hull 015B</t>
  </si>
  <si>
    <t>E01027810</t>
  </si>
  <si>
    <t>Scarborough 008A</t>
  </si>
  <si>
    <t>E01013258</t>
  </si>
  <si>
    <t>North Lincolnshire 001E</t>
  </si>
  <si>
    <t>E01012980</t>
  </si>
  <si>
    <t>East Riding of Yorkshire 045C</t>
  </si>
  <si>
    <t>E01012800</t>
  </si>
  <si>
    <t>Kingston upon Hull 023C</t>
  </si>
  <si>
    <t>E01012827</t>
  </si>
  <si>
    <t>Kingston upon Hull 011D</t>
  </si>
  <si>
    <t>E01013158</t>
  </si>
  <si>
    <t>North East Lincolnshire 012A</t>
  </si>
  <si>
    <t>E01013086</t>
  </si>
  <si>
    <t>East Riding of Yorkshire 039E</t>
  </si>
  <si>
    <t>E01012760</t>
  </si>
  <si>
    <t>Kingston upon Hull 025D</t>
  </si>
  <si>
    <t>E01027625</t>
  </si>
  <si>
    <t>Hambleton 001E</t>
  </si>
  <si>
    <t>E01012976</t>
  </si>
  <si>
    <t>East Riding of Yorkshire 045A</t>
  </si>
  <si>
    <t>E01027787</t>
  </si>
  <si>
    <t>Ryedale 008C</t>
  </si>
  <si>
    <t>E07000167</t>
  </si>
  <si>
    <t>Ryedale</t>
  </si>
  <si>
    <t>E01012883</t>
  </si>
  <si>
    <t>Kingston upon Hull 033B</t>
  </si>
  <si>
    <t>E01013179</t>
  </si>
  <si>
    <t>North East Lincolnshire 001F</t>
  </si>
  <si>
    <t>E01012825</t>
  </si>
  <si>
    <t>Kingston upon Hull 010B</t>
  </si>
  <si>
    <t>E01027840</t>
  </si>
  <si>
    <t>Scarborough 002C</t>
  </si>
  <si>
    <t>E01013079</t>
  </si>
  <si>
    <t>East Riding of Yorkshire 039A</t>
  </si>
  <si>
    <t>E01013416</t>
  </si>
  <si>
    <t>York 013E</t>
  </si>
  <si>
    <t>E01027870</t>
  </si>
  <si>
    <t>Scarborough 001D</t>
  </si>
  <si>
    <t>E01027609</t>
  </si>
  <si>
    <t>Hambleton 004D</t>
  </si>
  <si>
    <t>E01027779</t>
  </si>
  <si>
    <t>Ryedale 004A</t>
  </si>
  <si>
    <t>E01027811</t>
  </si>
  <si>
    <t>Scarborough 008B</t>
  </si>
  <si>
    <t>E01013314</t>
  </si>
  <si>
    <t>North Lincolnshire 010D</t>
  </si>
  <si>
    <t>E01013308</t>
  </si>
  <si>
    <t>North Lincolnshire 004C</t>
  </si>
  <si>
    <t>E01012820</t>
  </si>
  <si>
    <t>Kingston upon Hull 022A</t>
  </si>
  <si>
    <t>E01027795</t>
  </si>
  <si>
    <t>Ryedale 002D</t>
  </si>
  <si>
    <t>E01012816</t>
  </si>
  <si>
    <t>Kingston upon Hull 020A</t>
  </si>
  <si>
    <t>E01027905</t>
  </si>
  <si>
    <t>Selby 005B</t>
  </si>
  <si>
    <t>E01012966</t>
  </si>
  <si>
    <t>East Riding of Yorkshire 022E</t>
  </si>
  <si>
    <t>E01012762</t>
  </si>
  <si>
    <t>Kingston upon Hull 018B</t>
  </si>
  <si>
    <t>E01013049</t>
  </si>
  <si>
    <t>East Riding of Yorkshire 012C</t>
  </si>
  <si>
    <t>E01027710</t>
  </si>
  <si>
    <t>Harrogate 004F</t>
  </si>
  <si>
    <t>E01013183</t>
  </si>
  <si>
    <t>North East Lincolnshire 016C</t>
  </si>
  <si>
    <t>E01013047</t>
  </si>
  <si>
    <t>East Riding of Yorkshire 012B</t>
  </si>
  <si>
    <t>E01012828</t>
  </si>
  <si>
    <t>Kingston upon Hull 011E</t>
  </si>
  <si>
    <t>E01013320</t>
  </si>
  <si>
    <t>North Lincolnshire 015D</t>
  </si>
  <si>
    <t>E01013076</t>
  </si>
  <si>
    <t>East Riding of Yorkshire 038D</t>
  </si>
  <si>
    <t>E01013050</t>
  </si>
  <si>
    <t>East Riding of Yorkshire 012D</t>
  </si>
  <si>
    <t>E01012756</t>
  </si>
  <si>
    <t>Kingston upon Hull 025A</t>
  </si>
  <si>
    <t>E01013225</t>
  </si>
  <si>
    <t>North East Lincolnshire 023F</t>
  </si>
  <si>
    <t>E01027723</t>
  </si>
  <si>
    <t>Harrogate 011E</t>
  </si>
  <si>
    <t>E01012776</t>
  </si>
  <si>
    <t>Kingston upon Hull 027B</t>
  </si>
  <si>
    <t>E01013246</t>
  </si>
  <si>
    <t>North Lincolnshire 006B</t>
  </si>
  <si>
    <t>E01012797</t>
  </si>
  <si>
    <t>Kingston upon Hull 019C</t>
  </si>
  <si>
    <t>E01027832</t>
  </si>
  <si>
    <t>Scarborough 004D</t>
  </si>
  <si>
    <t>E01012799</t>
  </si>
  <si>
    <t>Kingston upon Hull 023B</t>
  </si>
  <si>
    <t>E01013051</t>
  </si>
  <si>
    <t>East Riding of Yorkshire 012E</t>
  </si>
  <si>
    <t>E01012929</t>
  </si>
  <si>
    <t>East Riding of Yorkshire 002A</t>
  </si>
  <si>
    <t>E01012896</t>
  </si>
  <si>
    <t>Kingston upon Hull 020D</t>
  </si>
  <si>
    <t>E01027843</t>
  </si>
  <si>
    <t>Scarborough 005B</t>
  </si>
  <si>
    <t>E01012990</t>
  </si>
  <si>
    <t>East Riding of Yorkshire 006B</t>
  </si>
  <si>
    <t>E01013280</t>
  </si>
  <si>
    <t>North Lincolnshire 016B</t>
  </si>
  <si>
    <t>E01013029</t>
  </si>
  <si>
    <t>East Riding of Yorkshire 021A</t>
  </si>
  <si>
    <t>E01013239</t>
  </si>
  <si>
    <t>North Lincolnshire 017B</t>
  </si>
  <si>
    <t>E01013213</t>
  </si>
  <si>
    <t>North East Lincolnshire 023A</t>
  </si>
  <si>
    <t>E01012986</t>
  </si>
  <si>
    <t>East Riding of Yorkshire 010A</t>
  </si>
  <si>
    <t>E01012802</t>
  </si>
  <si>
    <t>Kingston upon Hull 023D</t>
  </si>
  <si>
    <t>E01012801</t>
  </si>
  <si>
    <t>Kingston upon Hull 019E</t>
  </si>
  <si>
    <t>E01013082</t>
  </si>
  <si>
    <t>East Riding of Yorkshire 031D</t>
  </si>
  <si>
    <t>E01027866</t>
  </si>
  <si>
    <t>Scarborough 003D</t>
  </si>
  <si>
    <t>E01027813</t>
  </si>
  <si>
    <t>Scarborough 002A</t>
  </si>
  <si>
    <t>E01027910</t>
  </si>
  <si>
    <t>Selby 005F</t>
  </si>
  <si>
    <t>E01012981</t>
  </si>
  <si>
    <t>East Riding of Yorkshire 008B</t>
  </si>
  <si>
    <t>E01012830</t>
  </si>
  <si>
    <t>Kingston upon Hull 006B</t>
  </si>
  <si>
    <t>E01012767</t>
  </si>
  <si>
    <t>Kingston upon Hull 012B</t>
  </si>
  <si>
    <t>E01012947</t>
  </si>
  <si>
    <t>East Riding of Yorkshire 005B</t>
  </si>
  <si>
    <t>E01013255</t>
  </si>
  <si>
    <t>North Lincolnshire 001B</t>
  </si>
  <si>
    <t>E01027841</t>
  </si>
  <si>
    <t>Scarborough 002D</t>
  </si>
  <si>
    <t>E01012804</t>
  </si>
  <si>
    <t>Kingston upon Hull 016A</t>
  </si>
  <si>
    <t>E01027818</t>
  </si>
  <si>
    <t>Scarborough 011D</t>
  </si>
  <si>
    <t>E01027803</t>
  </si>
  <si>
    <t>Ryedale 004D</t>
  </si>
  <si>
    <t>E01013146</t>
  </si>
  <si>
    <t>North East Lincolnshire 004C</t>
  </si>
  <si>
    <t>E01013211</t>
  </si>
  <si>
    <t>North East Lincolnshire 015C</t>
  </si>
  <si>
    <t>E01013227</t>
  </si>
  <si>
    <t>North East Lincolnshire 013C</t>
  </si>
  <si>
    <t>E01013353</t>
  </si>
  <si>
    <t>York 022A</t>
  </si>
  <si>
    <t>E01013390</t>
  </si>
  <si>
    <t>York 017A</t>
  </si>
  <si>
    <t>E01012964</t>
  </si>
  <si>
    <t>East Riding of Yorkshire 023E</t>
  </si>
  <si>
    <t>E01013334</t>
  </si>
  <si>
    <t>North Lincolnshire 009D</t>
  </si>
  <si>
    <t>E01013404</t>
  </si>
  <si>
    <t>York 004A</t>
  </si>
  <si>
    <t>E01012758</t>
  </si>
  <si>
    <t>Kingston upon Hull 018A</t>
  </si>
  <si>
    <t>E01013019</t>
  </si>
  <si>
    <t>East Riding of Yorkshire 026B</t>
  </si>
  <si>
    <t>E01012772</t>
  </si>
  <si>
    <t>Kingston upon Hull 028C</t>
  </si>
  <si>
    <t>E01012803</t>
  </si>
  <si>
    <t>Kingston upon Hull 023E</t>
  </si>
  <si>
    <t>E01013271</t>
  </si>
  <si>
    <t>North Lincolnshire 011D</t>
  </si>
  <si>
    <t>E01012995</t>
  </si>
  <si>
    <t>East Riding of Yorkshire 041B</t>
  </si>
  <si>
    <t>E01027826</t>
  </si>
  <si>
    <t>Scarborough 009C</t>
  </si>
  <si>
    <t>E01027678</t>
  </si>
  <si>
    <t>Harrogate 015E</t>
  </si>
  <si>
    <t>E01013107</t>
  </si>
  <si>
    <t>East Riding of Yorkshire 034E</t>
  </si>
  <si>
    <t>E01013003</t>
  </si>
  <si>
    <t>East Riding of Yorkshire 038A</t>
  </si>
  <si>
    <t>E01013274</t>
  </si>
  <si>
    <t>North Lincolnshire 013A</t>
  </si>
  <si>
    <t>E01013329</t>
  </si>
  <si>
    <t>North Lincolnshire 022D</t>
  </si>
  <si>
    <t>E01012902</t>
  </si>
  <si>
    <t>Kingston upon Hull 022D</t>
  </si>
  <si>
    <t>E01027835</t>
  </si>
  <si>
    <t>Scarborough 014G</t>
  </si>
  <si>
    <t>E01013106</t>
  </si>
  <si>
    <t>East Riding of Yorkshire 043E</t>
  </si>
  <si>
    <t>E01013297</t>
  </si>
  <si>
    <t>North Lincolnshire 007A</t>
  </si>
  <si>
    <t>E01027729</t>
  </si>
  <si>
    <t>Harrogate 014F</t>
  </si>
  <si>
    <t>E01027785</t>
  </si>
  <si>
    <t>Ryedale 008A</t>
  </si>
  <si>
    <t>E01012994</t>
  </si>
  <si>
    <t>East Riding of Yorkshire 041A</t>
  </si>
  <si>
    <t>E01027676</t>
  </si>
  <si>
    <t>Harrogate 009D</t>
  </si>
  <si>
    <t>E01013446</t>
  </si>
  <si>
    <t>York 018D</t>
  </si>
  <si>
    <t>E01013009</t>
  </si>
  <si>
    <t>East Riding of Yorkshire 034B</t>
  </si>
  <si>
    <t>E01033414</t>
  </si>
  <si>
    <t>North East Lincolnshire 009E</t>
  </si>
  <si>
    <t>E01013382</t>
  </si>
  <si>
    <t>York 010C</t>
  </si>
  <si>
    <t>E01027590</t>
  </si>
  <si>
    <t>Hambleton 003A</t>
  </si>
  <si>
    <t>E01013317</t>
  </si>
  <si>
    <t>North Lincolnshire 014B</t>
  </si>
  <si>
    <t>E01013268</t>
  </si>
  <si>
    <t>North Lincolnshire 011B</t>
  </si>
  <si>
    <t>E01027789</t>
  </si>
  <si>
    <t>Ryedale 008E</t>
  </si>
  <si>
    <t>E01013132</t>
  </si>
  <si>
    <t>North East Lincolnshire 014B</t>
  </si>
  <si>
    <t>E01012941</t>
  </si>
  <si>
    <t>East Riding of Yorkshire 001F</t>
  </si>
  <si>
    <t>E01027822</t>
  </si>
  <si>
    <t>Scarborough 002B</t>
  </si>
  <si>
    <t>E01013437</t>
  </si>
  <si>
    <t>York 008G</t>
  </si>
  <si>
    <t>E01027823</t>
  </si>
  <si>
    <t>Scarborough 004B</t>
  </si>
  <si>
    <t>E01013030</t>
  </si>
  <si>
    <t>East Riding of Yorkshire 021B</t>
  </si>
  <si>
    <t>E01027599</t>
  </si>
  <si>
    <t>Hambleton 001C</t>
  </si>
  <si>
    <t>E01027851</t>
  </si>
  <si>
    <t>Scarborough 008D</t>
  </si>
  <si>
    <t>E01012773</t>
  </si>
  <si>
    <t>Kingston upon Hull 027A</t>
  </si>
  <si>
    <t>E01027706</t>
  </si>
  <si>
    <t>Harrogate 004B</t>
  </si>
  <si>
    <t>E01013244</t>
  </si>
  <si>
    <t>North Lincolnshire 020D</t>
  </si>
  <si>
    <t>E01027918</t>
  </si>
  <si>
    <t>Selby 001A</t>
  </si>
  <si>
    <t>E01027892</t>
  </si>
  <si>
    <t>Selby 009B</t>
  </si>
  <si>
    <t>E01012819</t>
  </si>
  <si>
    <t>Kingston upon Hull 016E</t>
  </si>
  <si>
    <t>E01012796</t>
  </si>
  <si>
    <t>Kingston upon Hull 023A</t>
  </si>
  <si>
    <t>E01012829</t>
  </si>
  <si>
    <t>Kingston upon Hull 006A</t>
  </si>
  <si>
    <t>E01013180</t>
  </si>
  <si>
    <t>North East Lincolnshire 001G</t>
  </si>
  <si>
    <t>E01013359</t>
  </si>
  <si>
    <t>York 022E</t>
  </si>
  <si>
    <t>E01012904</t>
  </si>
  <si>
    <t>Kingston upon Hull 007B</t>
  </si>
  <si>
    <t>E01012769</t>
  </si>
  <si>
    <t>Kingston upon Hull 005D</t>
  </si>
  <si>
    <t>E01027594</t>
  </si>
  <si>
    <t>Hambleton 010A</t>
  </si>
  <si>
    <t>E01027828</t>
  </si>
  <si>
    <t>Scarborough 014B</t>
  </si>
  <si>
    <t>E01027829</t>
  </si>
  <si>
    <t>Scarborough 014C</t>
  </si>
  <si>
    <t>E01027777</t>
  </si>
  <si>
    <t>Ryedale 001B</t>
  </si>
  <si>
    <t>E01027630</t>
  </si>
  <si>
    <t>Hambleton 008B</t>
  </si>
  <si>
    <t>E01027916</t>
  </si>
  <si>
    <t>Selby 004D</t>
  </si>
  <si>
    <t>E01027800</t>
  </si>
  <si>
    <t>Ryedale 003D</t>
  </si>
  <si>
    <t>E01013306</t>
  </si>
  <si>
    <t>North Lincolnshire 004B</t>
  </si>
  <si>
    <t>E01012824</t>
  </si>
  <si>
    <t>Kingston upon Hull 010A</t>
  </si>
  <si>
    <t>E01027857</t>
  </si>
  <si>
    <t>Scarborough 004F</t>
  </si>
  <si>
    <t>E01012768</t>
  </si>
  <si>
    <t>Kingston upon Hull 005C</t>
  </si>
  <si>
    <t>E01013236</t>
  </si>
  <si>
    <t>North Lincolnshire 017A</t>
  </si>
  <si>
    <t>E01013285</t>
  </si>
  <si>
    <t>North Lincolnshire 012B</t>
  </si>
  <si>
    <t>E01012991</t>
  </si>
  <si>
    <t>East Riding of Yorkshire 006C</t>
  </si>
  <si>
    <t>E01012764</t>
  </si>
  <si>
    <t>Kingston upon Hull 005A</t>
  </si>
  <si>
    <t>E01027608</t>
  </si>
  <si>
    <t>Hambleton 004C</t>
  </si>
  <si>
    <t>E01027798</t>
  </si>
  <si>
    <t>Ryedale 004C</t>
  </si>
  <si>
    <t>E01013169</t>
  </si>
  <si>
    <t>North East Lincolnshire 020E</t>
  </si>
  <si>
    <t>E01027807</t>
  </si>
  <si>
    <t>Scarborough 011A</t>
  </si>
  <si>
    <t>E01013200</t>
  </si>
  <si>
    <t>North East Lincolnshire 010D</t>
  </si>
  <si>
    <t>E01027711</t>
  </si>
  <si>
    <t>Harrogate 004G</t>
  </si>
  <si>
    <t>E01027831</t>
  </si>
  <si>
    <t>Scarborough 004C</t>
  </si>
  <si>
    <t>E01013287</t>
  </si>
  <si>
    <t>North Lincolnshire 005B</t>
  </si>
  <si>
    <t>E01027796</t>
  </si>
  <si>
    <t>Ryedale 004B</t>
  </si>
  <si>
    <t>E01027842</t>
  </si>
  <si>
    <t>Scarborough 005A</t>
  </si>
  <si>
    <t>E01027773</t>
  </si>
  <si>
    <t>Richmondshire 005E</t>
  </si>
  <si>
    <t>E01027802</t>
  </si>
  <si>
    <t>Ryedale 002F</t>
  </si>
  <si>
    <t>E01013249</t>
  </si>
  <si>
    <t>North Lincolnshire 006E</t>
  </si>
  <si>
    <t>E01013267</t>
  </si>
  <si>
    <t>North Lincolnshire 011A</t>
  </si>
  <si>
    <t>E01027649</t>
  </si>
  <si>
    <t>Harrogate 013A</t>
  </si>
  <si>
    <t>E01027776</t>
  </si>
  <si>
    <t>Ryedale 001A</t>
  </si>
  <si>
    <t>E01012822</t>
  </si>
  <si>
    <t>Kingston upon Hull 007A</t>
  </si>
  <si>
    <t>E01013313</t>
  </si>
  <si>
    <t>North Lincolnshire 010C</t>
  </si>
  <si>
    <t>E01027871</t>
  </si>
  <si>
    <t>Scarborough 001E</t>
  </si>
  <si>
    <t>E01027778</t>
  </si>
  <si>
    <t>Ryedale 007B</t>
  </si>
  <si>
    <t>E01027793</t>
  </si>
  <si>
    <t>Ryedale 002B</t>
  </si>
  <si>
    <t>E01027889</t>
  </si>
  <si>
    <t>Selby 010A</t>
  </si>
  <si>
    <t>E01027868</t>
  </si>
  <si>
    <t>Scarborough 010E</t>
  </si>
  <si>
    <t>E01013027</t>
  </si>
  <si>
    <t>East Riding of Yorkshire 014C</t>
  </si>
  <si>
    <t>E01013176</t>
  </si>
  <si>
    <t>North East Lincolnshire 001C</t>
  </si>
  <si>
    <t>E01027884</t>
  </si>
  <si>
    <t>Selby 008B</t>
  </si>
  <si>
    <t>E01027610</t>
  </si>
  <si>
    <t>Hambleton 004E</t>
  </si>
  <si>
    <t>E01013318</t>
  </si>
  <si>
    <t>North Lincolnshire 014C</t>
  </si>
  <si>
    <t>E01012765</t>
  </si>
  <si>
    <t>Kingston upon Hull 005B</t>
  </si>
  <si>
    <t>E01027790</t>
  </si>
  <si>
    <t>Ryedale 008F</t>
  </si>
  <si>
    <t>E01013036</t>
  </si>
  <si>
    <t>East Riding of Yorkshire 019A</t>
  </si>
  <si>
    <t>E01013323</t>
  </si>
  <si>
    <t>North Lincolnshire 022B</t>
  </si>
  <si>
    <t>E01027752</t>
  </si>
  <si>
    <t>Richmondshire 001C</t>
  </si>
  <si>
    <t>E01012930</t>
  </si>
  <si>
    <t>East Riding of Yorkshire 002B</t>
  </si>
  <si>
    <t>E01027770</t>
  </si>
  <si>
    <t>Richmondshire 002F</t>
  </si>
  <si>
    <t>E01013163</t>
  </si>
  <si>
    <t>North East Lincolnshire 012C</t>
  </si>
  <si>
    <t>E01033069</t>
  </si>
  <si>
    <t>York 013H</t>
  </si>
  <si>
    <t>E01012910</t>
  </si>
  <si>
    <t>Kingston upon Hull 006D</t>
  </si>
  <si>
    <t>E01013095</t>
  </si>
  <si>
    <t>East Riding of Yorkshire 029B</t>
  </si>
  <si>
    <t>E01012771</t>
  </si>
  <si>
    <t>Kingston upon Hull 028B</t>
  </si>
  <si>
    <t>E01013001</t>
  </si>
  <si>
    <t>East Riding of Yorkshire 040D</t>
  </si>
  <si>
    <t>E01027923</t>
  </si>
  <si>
    <t>Selby 010C</t>
  </si>
  <si>
    <t>E01027636</t>
  </si>
  <si>
    <t>Hambleton 009D</t>
  </si>
  <si>
    <t>E01012979</t>
  </si>
  <si>
    <t>East Riding of Yorkshire 045B</t>
  </si>
  <si>
    <t>E01012914</t>
  </si>
  <si>
    <t>Kingston upon Hull 012C</t>
  </si>
  <si>
    <t>E01027881</t>
  </si>
  <si>
    <t>Selby 006A</t>
  </si>
  <si>
    <t>E01012961</t>
  </si>
  <si>
    <t>East Riding of Yorkshire 022D</t>
  </si>
  <si>
    <t>E01012882</t>
  </si>
  <si>
    <t>Kingston upon Hull 033A</t>
  </si>
  <si>
    <t>E01027878</t>
  </si>
  <si>
    <t>Selby 005A</t>
  </si>
  <si>
    <t>E01013188</t>
  </si>
  <si>
    <t>North East Lincolnshire 008B</t>
  </si>
  <si>
    <t>E01013078</t>
  </si>
  <si>
    <t>East Riding of Yorkshire 031B</t>
  </si>
  <si>
    <t>E01013384</t>
  </si>
  <si>
    <t>York 015A</t>
  </si>
  <si>
    <t>E01027734</t>
  </si>
  <si>
    <t>Harrogate 018C</t>
  </si>
  <si>
    <t>E01027769</t>
  </si>
  <si>
    <t>Richmondshire 002E</t>
  </si>
  <si>
    <t>E01027701</t>
  </si>
  <si>
    <t>Harrogate 006C</t>
  </si>
  <si>
    <t>E01027628</t>
  </si>
  <si>
    <t>Hambleton 007B</t>
  </si>
  <si>
    <t>E01012810</t>
  </si>
  <si>
    <t>Kingston upon Hull 026D</t>
  </si>
  <si>
    <t>E01027764</t>
  </si>
  <si>
    <t>Richmondshire 005D</t>
  </si>
  <si>
    <t>E01013119</t>
  </si>
  <si>
    <t>East Riding of Yorkshire 011G</t>
  </si>
  <si>
    <t>E01013324</t>
  </si>
  <si>
    <t>North Lincolnshire 021A</t>
  </si>
  <si>
    <t>E01013276</t>
  </si>
  <si>
    <t>North Lincolnshire 013C</t>
  </si>
  <si>
    <t>E01027686</t>
  </si>
  <si>
    <t>Harrogate 001D</t>
  </si>
  <si>
    <t>E01013325</t>
  </si>
  <si>
    <t>North Lincolnshire 022C</t>
  </si>
  <si>
    <t>E01027849</t>
  </si>
  <si>
    <t>Scarborough 007A</t>
  </si>
  <si>
    <t>E01013383</t>
  </si>
  <si>
    <t>York 010D</t>
  </si>
  <si>
    <t>E01013125</t>
  </si>
  <si>
    <t>East Riding of Yorkshire 008E</t>
  </si>
  <si>
    <t>E01013160</t>
  </si>
  <si>
    <t>North East Lincolnshire 012B</t>
  </si>
  <si>
    <t>E01027720</t>
  </si>
  <si>
    <t>Harrogate 011C</t>
  </si>
  <si>
    <t>E01013369</t>
  </si>
  <si>
    <t>York 013C</t>
  </si>
  <si>
    <t>E01012937</t>
  </si>
  <si>
    <t>East Riding of Yorkshire 002D</t>
  </si>
  <si>
    <t>E01027613</t>
  </si>
  <si>
    <t>Hambleton 003C</t>
  </si>
  <si>
    <t>E01013085</t>
  </si>
  <si>
    <t>East Riding of Yorkshire 031E</t>
  </si>
  <si>
    <t>E01027763</t>
  </si>
  <si>
    <t>Richmondshire 005C</t>
  </si>
  <si>
    <t>E01027873</t>
  </si>
  <si>
    <t>Scarborough 009F</t>
  </si>
  <si>
    <t>E01013441</t>
  </si>
  <si>
    <t>York 016E</t>
  </si>
  <si>
    <t>E01012793</t>
  </si>
  <si>
    <t>Kingston upon Hull 014C</t>
  </si>
  <si>
    <t>E01013081</t>
  </si>
  <si>
    <t>East Riding of Yorkshire 031C</t>
  </si>
  <si>
    <t>E01012916</t>
  </si>
  <si>
    <t>Kingston upon Hull 012D</t>
  </si>
  <si>
    <t>E01013302</t>
  </si>
  <si>
    <t>North Lincolnshire 007C</t>
  </si>
  <si>
    <t>E01013309</t>
  </si>
  <si>
    <t>North Lincolnshire 004D</t>
  </si>
  <si>
    <t>E01013039</t>
  </si>
  <si>
    <t>East Riding of Yorkshire 020C</t>
  </si>
  <si>
    <t>E01027637</t>
  </si>
  <si>
    <t>Hambleton 008E</t>
  </si>
  <si>
    <t>E01013056</t>
  </si>
  <si>
    <t>East Riding of Yorkshire 011E</t>
  </si>
  <si>
    <t>E01027669</t>
  </si>
  <si>
    <t>Harrogate 009B</t>
  </si>
  <si>
    <t>E01013173</t>
  </si>
  <si>
    <t>North East Lincolnshire 007A</t>
  </si>
  <si>
    <t>E01013270</t>
  </si>
  <si>
    <t>North Lincolnshire 004A</t>
  </si>
  <si>
    <t>E01027883</t>
  </si>
  <si>
    <t>Selby 008A</t>
  </si>
  <si>
    <t>E01027735</t>
  </si>
  <si>
    <t>Harrogate 018D</t>
  </si>
  <si>
    <t>E01013048</t>
  </si>
  <si>
    <t>East Riding of Yorkshire 010D</t>
  </si>
  <si>
    <t>E01027744</t>
  </si>
  <si>
    <t>Richmondshire 006A</t>
  </si>
  <si>
    <t>E01027780</t>
  </si>
  <si>
    <t>Ryedale 003B</t>
  </si>
  <si>
    <t>E01012912</t>
  </si>
  <si>
    <t>Kingston upon Hull 006E</t>
  </si>
  <si>
    <t>E01033296</t>
  </si>
  <si>
    <t>North Lincolnshire 018F</t>
  </si>
  <si>
    <t>E01012940</t>
  </si>
  <si>
    <t>East Riding of Yorkshire 001E</t>
  </si>
  <si>
    <t>E01027736</t>
  </si>
  <si>
    <t>Harrogate 003C</t>
  </si>
  <si>
    <t>E01027915</t>
  </si>
  <si>
    <t>Selby 004C</t>
  </si>
  <si>
    <t>E01012922</t>
  </si>
  <si>
    <t>East Riding of Yorkshire 013A</t>
  </si>
  <si>
    <t>E01013097</t>
  </si>
  <si>
    <t>East Riding of Yorkshire 029D</t>
  </si>
  <si>
    <t>E01013105</t>
  </si>
  <si>
    <t>East Riding of Yorkshire 027A</t>
  </si>
  <si>
    <t>E01013364</t>
  </si>
  <si>
    <t>York 019E</t>
  </si>
  <si>
    <t>E01027902</t>
  </si>
  <si>
    <t>Selby 003E</t>
  </si>
  <si>
    <t>E01013023</t>
  </si>
  <si>
    <t>East Riding of Yorkshire 018B</t>
  </si>
  <si>
    <t>E01027758</t>
  </si>
  <si>
    <t>Richmondshire 006D</t>
  </si>
  <si>
    <t>E01013449</t>
  </si>
  <si>
    <t>York 022F</t>
  </si>
  <si>
    <t>E01012953</t>
  </si>
  <si>
    <t>East Riding of Yorkshire 023A</t>
  </si>
  <si>
    <t>E01027797</t>
  </si>
  <si>
    <t>Ryedale 007D</t>
  </si>
  <si>
    <t>E01013442</t>
  </si>
  <si>
    <t>York 018A</t>
  </si>
  <si>
    <t>E01027726</t>
  </si>
  <si>
    <t>Harrogate 014C</t>
  </si>
  <si>
    <t>E01027775</t>
  </si>
  <si>
    <t>Ryedale 003A</t>
  </si>
  <si>
    <t>E01027659</t>
  </si>
  <si>
    <t>Harrogate 015C</t>
  </si>
  <si>
    <t>E01027648</t>
  </si>
  <si>
    <t>Harrogate 014A</t>
  </si>
  <si>
    <t>E01013290</t>
  </si>
  <si>
    <t>North Lincolnshire 005D</t>
  </si>
  <si>
    <t>E01013072</t>
  </si>
  <si>
    <t>East Riding of Yorkshire 042A</t>
  </si>
  <si>
    <t>E01013034</t>
  </si>
  <si>
    <t>East Riding of Yorkshire 014D</t>
  </si>
  <si>
    <t>E01027774</t>
  </si>
  <si>
    <t>Ryedale 007A</t>
  </si>
  <si>
    <t>E01027784</t>
  </si>
  <si>
    <t>Ryedale 001D</t>
  </si>
  <si>
    <t>E01033183</t>
  </si>
  <si>
    <t>Richmondshire 004G</t>
  </si>
  <si>
    <t>E01027692</t>
  </si>
  <si>
    <t>Harrogate 013E</t>
  </si>
  <si>
    <t>E01013006</t>
  </si>
  <si>
    <t>East Riding of Yorkshire 043A</t>
  </si>
  <si>
    <t>E01027809</t>
  </si>
  <si>
    <t>Scarborough 011C</t>
  </si>
  <si>
    <t>E01013253</t>
  </si>
  <si>
    <t>North Lincolnshire 023D</t>
  </si>
  <si>
    <t>E01027911</t>
  </si>
  <si>
    <t>Selby 006C</t>
  </si>
  <si>
    <t>E01012766</t>
  </si>
  <si>
    <t>Kingston upon Hull 012A</t>
  </si>
  <si>
    <t>E01012933</t>
  </si>
  <si>
    <t>East Riding of Yorkshire 001A</t>
  </si>
  <si>
    <t>E01027741</t>
  </si>
  <si>
    <t>Harrogate 010G</t>
  </si>
  <si>
    <t>E01013122</t>
  </si>
  <si>
    <t>East Riding of Yorkshire 018D</t>
  </si>
  <si>
    <t>E01027705</t>
  </si>
  <si>
    <t>Harrogate 004A</t>
  </si>
  <si>
    <t>E01013398</t>
  </si>
  <si>
    <t>York 015B</t>
  </si>
  <si>
    <t>E01027689</t>
  </si>
  <si>
    <t>Harrogate 011A</t>
  </si>
  <si>
    <t>E01013153</t>
  </si>
  <si>
    <t>North East Lincolnshire 020A</t>
  </si>
  <si>
    <t>E01027616</t>
  </si>
  <si>
    <t>Hambleton 004H</t>
  </si>
  <si>
    <t>E01012982</t>
  </si>
  <si>
    <t>East Riding of Yorkshire 045D</t>
  </si>
  <si>
    <t>E01013007</t>
  </si>
  <si>
    <t>East Riding of Yorkshire 036B</t>
  </si>
  <si>
    <t>E01027703</t>
  </si>
  <si>
    <t>Harrogate 016E</t>
  </si>
  <si>
    <t>E01027834</t>
  </si>
  <si>
    <t>Scarborough 014F</t>
  </si>
  <si>
    <t>E01012923</t>
  </si>
  <si>
    <t>East Riding of Yorkshire 013B</t>
  </si>
  <si>
    <t>E01027821</t>
  </si>
  <si>
    <t>Scarborough 004A</t>
  </si>
  <si>
    <t>E01027728</t>
  </si>
  <si>
    <t>Harrogate 014E</t>
  </si>
  <si>
    <t>E01013017</t>
  </si>
  <si>
    <t>East Riding of Yorkshire 038B</t>
  </si>
  <si>
    <t>E01027622</t>
  </si>
  <si>
    <t>Hambleton 010E</t>
  </si>
  <si>
    <t>E01013175</t>
  </si>
  <si>
    <t>North East Lincolnshire 001B</t>
  </si>
  <si>
    <t>E01012792</t>
  </si>
  <si>
    <t>Kingston upon Hull 014B</t>
  </si>
  <si>
    <t>E01027681</t>
  </si>
  <si>
    <t>Harrogate 006A</t>
  </si>
  <si>
    <t>E01013301</t>
  </si>
  <si>
    <t>North Lincolnshire 009B</t>
  </si>
  <si>
    <t>E01013014</t>
  </si>
  <si>
    <t>East Riding of Yorkshire 034D</t>
  </si>
  <si>
    <t>E01027684</t>
  </si>
  <si>
    <t>Harrogate 016B</t>
  </si>
  <si>
    <t>E01013250</t>
  </si>
  <si>
    <t>North Lincolnshire 023A</t>
  </si>
  <si>
    <t>E01013234</t>
  </si>
  <si>
    <t>North East Lincolnshire 009D</t>
  </si>
  <si>
    <t>E01013094</t>
  </si>
  <si>
    <t>East Riding of Yorkshire 029A</t>
  </si>
  <si>
    <t>E01013288</t>
  </si>
  <si>
    <t>North Lincolnshire 003A</t>
  </si>
  <si>
    <t>E01027756</t>
  </si>
  <si>
    <t>Richmondshire 006B</t>
  </si>
  <si>
    <t>E01013224</t>
  </si>
  <si>
    <t>North East Lincolnshire 007C</t>
  </si>
  <si>
    <t>E01013264</t>
  </si>
  <si>
    <t>North Lincolnshire 019B</t>
  </si>
  <si>
    <t>E01013178</t>
  </si>
  <si>
    <t>North East Lincolnshire 001E</t>
  </si>
  <si>
    <t>E01013075</t>
  </si>
  <si>
    <t>East Riding of Yorkshire 042C</t>
  </si>
  <si>
    <t>E01013418</t>
  </si>
  <si>
    <t>York 019F</t>
  </si>
  <si>
    <t>E01027877</t>
  </si>
  <si>
    <t>Selby 003B</t>
  </si>
  <si>
    <t>E01013247</t>
  </si>
  <si>
    <t>North Lincolnshire 006C</t>
  </si>
  <si>
    <t>E01013363</t>
  </si>
  <si>
    <t>York 019D</t>
  </si>
  <si>
    <t>E01013294</t>
  </si>
  <si>
    <t>North Lincolnshire 003D</t>
  </si>
  <si>
    <t>E01027627</t>
  </si>
  <si>
    <t>Hambleton 002E</t>
  </si>
  <si>
    <t>E01013228</t>
  </si>
  <si>
    <t>North East Lincolnshire 013D</t>
  </si>
  <si>
    <t>E01027760</t>
  </si>
  <si>
    <t>Richmondshire 006E</t>
  </si>
  <si>
    <t>E01012942</t>
  </si>
  <si>
    <t>East Riding of Yorkshire 002E</t>
  </si>
  <si>
    <t>E01027673</t>
  </si>
  <si>
    <t>Harrogate 009C</t>
  </si>
  <si>
    <t>E01027657</t>
  </si>
  <si>
    <t>Harrogate 013C</t>
  </si>
  <si>
    <t>E01033070</t>
  </si>
  <si>
    <t>York 013I</t>
  </si>
  <si>
    <t>E01013336</t>
  </si>
  <si>
    <t>York 012B</t>
  </si>
  <si>
    <t>E01027739</t>
  </si>
  <si>
    <t>Harrogate 010F</t>
  </si>
  <si>
    <t>E01033068</t>
  </si>
  <si>
    <t>York 013G</t>
  </si>
  <si>
    <t>E01013145</t>
  </si>
  <si>
    <t>North East Lincolnshire 004B</t>
  </si>
  <si>
    <t>E01013182</t>
  </si>
  <si>
    <t>North East Lincolnshire 016B</t>
  </si>
  <si>
    <t>E01013269</t>
  </si>
  <si>
    <t>North Lincolnshire 011C</t>
  </si>
  <si>
    <t>E01027766</t>
  </si>
  <si>
    <t>Richmondshire 002B</t>
  </si>
  <si>
    <t>E01013419</t>
  </si>
  <si>
    <t>York 014C</t>
  </si>
  <si>
    <t>E01013167</t>
  </si>
  <si>
    <t>North East Lincolnshire 020D</t>
  </si>
  <si>
    <t>E01013032</t>
  </si>
  <si>
    <t>East Riding of Yorkshire 021D</t>
  </si>
  <si>
    <t>E01027860</t>
  </si>
  <si>
    <t>Scarborough 012E</t>
  </si>
  <si>
    <t>E01033105</t>
  </si>
  <si>
    <t>Kingston upon Hull 001F</t>
  </si>
  <si>
    <t>E01012818</t>
  </si>
  <si>
    <t>Kingston upon Hull 013E</t>
  </si>
  <si>
    <t>E01013345</t>
  </si>
  <si>
    <t>York 009B</t>
  </si>
  <si>
    <t>E01027604</t>
  </si>
  <si>
    <t>Hambleton 005B</t>
  </si>
  <si>
    <t>E01013124</t>
  </si>
  <si>
    <t>East Riding of Yorkshire 015D</t>
  </si>
  <si>
    <t>E01027762</t>
  </si>
  <si>
    <t>Richmondshire 001F</t>
  </si>
  <si>
    <t>E01027742</t>
  </si>
  <si>
    <t>Richmondshire 005A</t>
  </si>
  <si>
    <t>E01013166</t>
  </si>
  <si>
    <t>North East Lincolnshire 020C</t>
  </si>
  <si>
    <t>E01013295</t>
  </si>
  <si>
    <t>North Lincolnshire 009A</t>
  </si>
  <si>
    <t>E01027661</t>
  </si>
  <si>
    <t>Harrogate 017B</t>
  </si>
  <si>
    <t>E01013069</t>
  </si>
  <si>
    <t>East Riding of Yorkshire 017C</t>
  </si>
  <si>
    <t>E01027667</t>
  </si>
  <si>
    <t>Harrogate 001B</t>
  </si>
  <si>
    <t>E01027788</t>
  </si>
  <si>
    <t>Ryedale 008D</t>
  </si>
  <si>
    <t>E01027858</t>
  </si>
  <si>
    <t>Scarborough 012D</t>
  </si>
  <si>
    <t>E01013020</t>
  </si>
  <si>
    <t>East Riding of Yorkshire 038C</t>
  </si>
  <si>
    <t>E01027743</t>
  </si>
  <si>
    <t>Richmondshire 001A</t>
  </si>
  <si>
    <t>E01013393</t>
  </si>
  <si>
    <t>York 016A</t>
  </si>
  <si>
    <t>E01027738</t>
  </si>
  <si>
    <t>Harrogate 010E</t>
  </si>
  <si>
    <t>E01013096</t>
  </si>
  <si>
    <t>East Riding of Yorkshire 029C</t>
  </si>
  <si>
    <t>E01027647</t>
  </si>
  <si>
    <t>Harrogate 005C</t>
  </si>
  <si>
    <t>E01027633</t>
  </si>
  <si>
    <t>Hambleton 007C</t>
  </si>
  <si>
    <t>E01027593</t>
  </si>
  <si>
    <t>Hambleton 006D</t>
  </si>
  <si>
    <t>E01013373</t>
  </si>
  <si>
    <t>York 002B</t>
  </si>
  <si>
    <t>E01013008</t>
  </si>
  <si>
    <t>East Riding of Yorkshire 034A</t>
  </si>
  <si>
    <t>E01027724</t>
  </si>
  <si>
    <t>Harrogate 021C</t>
  </si>
  <si>
    <t>E01027814</t>
  </si>
  <si>
    <t>Scarborough 013A</t>
  </si>
  <si>
    <t>E01012993</t>
  </si>
  <si>
    <t>East Riding of Yorkshire 040A</t>
  </si>
  <si>
    <t>E01027772</t>
  </si>
  <si>
    <t>Richmondshire 004F</t>
  </si>
  <si>
    <t>E01027626</t>
  </si>
  <si>
    <t>Hambleton 002D</t>
  </si>
  <si>
    <t>E01013307</t>
  </si>
  <si>
    <t>North Lincolnshire 002D</t>
  </si>
  <si>
    <t>E01027781</t>
  </si>
  <si>
    <t>Ryedale 003C</t>
  </si>
  <si>
    <t>E01027666</t>
  </si>
  <si>
    <t>Harrogate 001A</t>
  </si>
  <si>
    <t>E01013021</t>
  </si>
  <si>
    <t>East Riding of Yorkshire 026C</t>
  </si>
  <si>
    <t>E01027601</t>
  </si>
  <si>
    <t>Hambleton 010D</t>
  </si>
  <si>
    <t>E01013010</t>
  </si>
  <si>
    <t>East Riding of Yorkshire 043B</t>
  </si>
  <si>
    <t>E01013022</t>
  </si>
  <si>
    <t>East Riding of Yorkshire 018A</t>
  </si>
  <si>
    <t>E01013013</t>
  </si>
  <si>
    <t>East Riding of Yorkshire 034C</t>
  </si>
  <si>
    <t>E01027863</t>
  </si>
  <si>
    <t>Scarborough 009E</t>
  </si>
  <si>
    <t>E01013031</t>
  </si>
  <si>
    <t>East Riding of Yorkshire 021C</t>
  </si>
  <si>
    <t>E01013289</t>
  </si>
  <si>
    <t>North Lincolnshire 005C</t>
  </si>
  <si>
    <t>E01013333</t>
  </si>
  <si>
    <t>North Lincolnshire 009C</t>
  </si>
  <si>
    <t>E01012794</t>
  </si>
  <si>
    <t>Kingston upon Hull 014D</t>
  </si>
  <si>
    <t>E01012985</t>
  </si>
  <si>
    <t>East Riding of Yorkshire 044D</t>
  </si>
  <si>
    <t>E01013214</t>
  </si>
  <si>
    <t>North East Lincolnshire 023B</t>
  </si>
  <si>
    <t>E01013346</t>
  </si>
  <si>
    <t>York 007B</t>
  </si>
  <si>
    <t>E01027600</t>
  </si>
  <si>
    <t>Hambleton 011A</t>
  </si>
  <si>
    <t>E01032596</t>
  </si>
  <si>
    <t>East Riding of Yorkshire 043F</t>
  </si>
  <si>
    <t>E01013406</t>
  </si>
  <si>
    <t>York 005B</t>
  </si>
  <si>
    <t>E01013412</t>
  </si>
  <si>
    <t>York 021C</t>
  </si>
  <si>
    <t>E01027867</t>
  </si>
  <si>
    <t>Scarborough 011E</t>
  </si>
  <si>
    <t>E01013322</t>
  </si>
  <si>
    <t>North Lincolnshire 022A</t>
  </si>
  <si>
    <t>E01013185</t>
  </si>
  <si>
    <t>North East Lincolnshire 016E</t>
  </si>
  <si>
    <t>E01027650</t>
  </si>
  <si>
    <t>Harrogate 014B</t>
  </si>
  <si>
    <t>E01027587</t>
  </si>
  <si>
    <t>Hambleton 006A</t>
  </si>
  <si>
    <t>E01012815</t>
  </si>
  <si>
    <t>Kingston upon Hull 013D</t>
  </si>
  <si>
    <t>E01012835</t>
  </si>
  <si>
    <t>Kingston upon Hull 009B</t>
  </si>
  <si>
    <t>E01012811</t>
  </si>
  <si>
    <t>Kingston upon Hull 026E</t>
  </si>
  <si>
    <t>E01013026</t>
  </si>
  <si>
    <t>East Riding of Yorkshire 026E</t>
  </si>
  <si>
    <t>E01013126</t>
  </si>
  <si>
    <t>East Riding of Yorkshire 009E</t>
  </si>
  <si>
    <t>E01027680</t>
  </si>
  <si>
    <t>Harrogate 015F</t>
  </si>
  <si>
    <t>E01013041</t>
  </si>
  <si>
    <t>East Riding of Yorkshire 019D</t>
  </si>
  <si>
    <t>E01012987</t>
  </si>
  <si>
    <t>East Riding of Yorkshire 010B</t>
  </si>
  <si>
    <t>E01027643</t>
  </si>
  <si>
    <t>Harrogate 003A</t>
  </si>
  <si>
    <t>E01027592</t>
  </si>
  <si>
    <t>Hambleton 003B</t>
  </si>
  <si>
    <t>E01027816</t>
  </si>
  <si>
    <t>Scarborough 013C</t>
  </si>
  <si>
    <t>E01013327</t>
  </si>
  <si>
    <t>North Lincolnshire 021C</t>
  </si>
  <si>
    <t>E01013098</t>
  </si>
  <si>
    <t>East Riding of Yorkshire 033B</t>
  </si>
  <si>
    <t>E01027611</t>
  </si>
  <si>
    <t>Hambleton 004F</t>
  </si>
  <si>
    <t>E01013035</t>
  </si>
  <si>
    <t>East Riding of Yorkshire 021E</t>
  </si>
  <si>
    <t>E01027799</t>
  </si>
  <si>
    <t>Ryedale 007E</t>
  </si>
  <si>
    <t>E01012939</t>
  </si>
  <si>
    <t>East Riding of Yorkshire 001D</t>
  </si>
  <si>
    <t>E01027727</t>
  </si>
  <si>
    <t>Harrogate 014D</t>
  </si>
  <si>
    <t>E01013326</t>
  </si>
  <si>
    <t>North Lincolnshire 021B</t>
  </si>
  <si>
    <t>E01027707</t>
  </si>
  <si>
    <t>Harrogate 004C</t>
  </si>
  <si>
    <t>E01027888</t>
  </si>
  <si>
    <t>Selby 002D</t>
  </si>
  <si>
    <t>E01027696</t>
  </si>
  <si>
    <t>Harrogate 016D</t>
  </si>
  <si>
    <t>E01027921</t>
  </si>
  <si>
    <t>Selby 001D</t>
  </si>
  <si>
    <t>E01027890</t>
  </si>
  <si>
    <t>Selby 010B</t>
  </si>
  <si>
    <t>E01013100</t>
  </si>
  <si>
    <t>East Riding of Yorkshire 033D</t>
  </si>
  <si>
    <t>E01027646</t>
  </si>
  <si>
    <t>Harrogate 007B</t>
  </si>
  <si>
    <t>E01027658</t>
  </si>
  <si>
    <t>Harrogate 013D</t>
  </si>
  <si>
    <t>E01013074</t>
  </si>
  <si>
    <t>East Riding of Yorkshire 040E</t>
  </si>
  <si>
    <t>E01013396</t>
  </si>
  <si>
    <t>York 016D</t>
  </si>
  <si>
    <t>E01027713</t>
  </si>
  <si>
    <t>Harrogate 002B</t>
  </si>
  <si>
    <t>E01013101</t>
  </si>
  <si>
    <t>East Riding of Yorkshire 033E</t>
  </si>
  <si>
    <t>E01012950</t>
  </si>
  <si>
    <t>East Riding of Yorkshire 006A</t>
  </si>
  <si>
    <t>E01013226</t>
  </si>
  <si>
    <t>North East Lincolnshire 007D</t>
  </si>
  <si>
    <t>E01013150</t>
  </si>
  <si>
    <t>North East Lincolnshire 013B</t>
  </si>
  <si>
    <t>E01013292</t>
  </si>
  <si>
    <t>North Lincolnshire 003C</t>
  </si>
  <si>
    <t>E01013186</t>
  </si>
  <si>
    <t>North East Lincolnshire 016F</t>
  </si>
  <si>
    <t>E01027668</t>
  </si>
  <si>
    <t>Harrogate 009A</t>
  </si>
  <si>
    <t>E01013242</t>
  </si>
  <si>
    <t>North Lincolnshire 020B</t>
  </si>
  <si>
    <t>E01013401</t>
  </si>
  <si>
    <t>York 015E</t>
  </si>
  <si>
    <t>E01027748</t>
  </si>
  <si>
    <t>Richmondshire 003D</t>
  </si>
  <si>
    <t>E01013127</t>
  </si>
  <si>
    <t>East Riding of Yorkshire 018E</t>
  </si>
  <si>
    <t>E01012791</t>
  </si>
  <si>
    <t>Kingston upon Hull 014A</t>
  </si>
  <si>
    <t>E01012911</t>
  </si>
  <si>
    <t>Kingston upon Hull 007E</t>
  </si>
  <si>
    <t>E01027761</t>
  </si>
  <si>
    <t>Richmondshire 001E</t>
  </si>
  <si>
    <t>E01027664</t>
  </si>
  <si>
    <t>Harrogate 008B</t>
  </si>
  <si>
    <t>E01027815</t>
  </si>
  <si>
    <t>Scarborough 013B</t>
  </si>
  <si>
    <t>E01027808</t>
  </si>
  <si>
    <t>Scarborough 011B</t>
  </si>
  <si>
    <t>E01013305</t>
  </si>
  <si>
    <t>North Lincolnshire 002C</t>
  </si>
  <si>
    <t>E01012909</t>
  </si>
  <si>
    <t>Kingston upon Hull 007D</t>
  </si>
  <si>
    <t>E01013011</t>
  </si>
  <si>
    <t>East Riding of Yorkshire 036C</t>
  </si>
  <si>
    <t>E01027605</t>
  </si>
  <si>
    <t>Hambleton 004A</t>
  </si>
  <si>
    <t>E01027924</t>
  </si>
  <si>
    <t>Selby 010D</t>
  </si>
  <si>
    <t>E01027653</t>
  </si>
  <si>
    <t>Harrogate 020A</t>
  </si>
  <si>
    <t>E01027656</t>
  </si>
  <si>
    <t>Harrogate 019A</t>
  </si>
  <si>
    <t>E01027856</t>
  </si>
  <si>
    <t>Scarborough 005F</t>
  </si>
  <si>
    <t>E01013024</t>
  </si>
  <si>
    <t>East Riding of Yorkshire 018C</t>
  </si>
  <si>
    <t>E01013102</t>
  </si>
  <si>
    <t>East Riding of Yorkshire 029E</t>
  </si>
  <si>
    <t>E01027895</t>
  </si>
  <si>
    <t>Selby 007E</t>
  </si>
  <si>
    <t>E01012935</t>
  </si>
  <si>
    <t>East Riding of Yorkshire 002C</t>
  </si>
  <si>
    <t>E01012814</t>
  </si>
  <si>
    <t>Kingston upon Hull 013C</t>
  </si>
  <si>
    <t>E01027644</t>
  </si>
  <si>
    <t>Harrogate 005A</t>
  </si>
  <si>
    <t>E01027677</t>
  </si>
  <si>
    <t>Harrogate 015D</t>
  </si>
  <si>
    <t>E01013391</t>
  </si>
  <si>
    <t>York 017B</t>
  </si>
  <si>
    <t>E01013033</t>
  </si>
  <si>
    <t>East Riding of Yorkshire 033A</t>
  </si>
  <si>
    <t>E01027771</t>
  </si>
  <si>
    <t>Richmondshire 004E</t>
  </si>
  <si>
    <t>E01027702</t>
  </si>
  <si>
    <t>Harrogate 006D</t>
  </si>
  <si>
    <t>E01027682</t>
  </si>
  <si>
    <t>Harrogate 018A</t>
  </si>
  <si>
    <t>E01027695</t>
  </si>
  <si>
    <t>Harrogate 016C</t>
  </si>
  <si>
    <t>E01013170</t>
  </si>
  <si>
    <t>North East Lincolnshire 022B</t>
  </si>
  <si>
    <t>E01013065</t>
  </si>
  <si>
    <t>East Riding of Yorkshire 016B</t>
  </si>
  <si>
    <t>E01013028</t>
  </si>
  <si>
    <t>East Riding of Yorkshire 031A</t>
  </si>
  <si>
    <t>E01033108</t>
  </si>
  <si>
    <t>Kingston upon Hull 001I</t>
  </si>
  <si>
    <t>E01027848</t>
  </si>
  <si>
    <t>Scarborough 006E</t>
  </si>
  <si>
    <t>E01013058</t>
  </si>
  <si>
    <t>East Riding of Yorkshire 011F</t>
  </si>
  <si>
    <t>E01027603</t>
  </si>
  <si>
    <t>Hambleton 005A</t>
  </si>
  <si>
    <t>E01013428</t>
  </si>
  <si>
    <t>York 006A</t>
  </si>
  <si>
    <t>E01012959</t>
  </si>
  <si>
    <t>East Riding of Yorkshire 023C</t>
  </si>
  <si>
    <t>E01027645</t>
  </si>
  <si>
    <t>Harrogate 005B</t>
  </si>
  <si>
    <t>E01027685</t>
  </si>
  <si>
    <t>Harrogate 001C</t>
  </si>
  <si>
    <t>E01027591</t>
  </si>
  <si>
    <t>Hambleton 001A</t>
  </si>
  <si>
    <t>E01013273</t>
  </si>
  <si>
    <t>North Lincolnshire 011F</t>
  </si>
  <si>
    <t>E01027759</t>
  </si>
  <si>
    <t>Richmondshire 001D</t>
  </si>
  <si>
    <t>E01013104</t>
  </si>
  <si>
    <t>East Riding of Yorkshire 043D</t>
  </si>
  <si>
    <t>E01012920</t>
  </si>
  <si>
    <t>East Riding of Yorkshire 024A</t>
  </si>
  <si>
    <t>E01013040</t>
  </si>
  <si>
    <t>East Riding of Yorkshire 019C</t>
  </si>
  <si>
    <t>E01027694</t>
  </si>
  <si>
    <t>Harrogate 018B</t>
  </si>
  <si>
    <t>E01027876</t>
  </si>
  <si>
    <t>Selby 003A</t>
  </si>
  <si>
    <t>E01013321</t>
  </si>
  <si>
    <t>North Lincolnshire 012D</t>
  </si>
  <si>
    <t>E01013055</t>
  </si>
  <si>
    <t>East Riding of Yorkshire 011D</t>
  </si>
  <si>
    <t>E01013343</t>
  </si>
  <si>
    <t>York 009A</t>
  </si>
  <si>
    <t>E01027839</t>
  </si>
  <si>
    <t>Scarborough 001B</t>
  </si>
  <si>
    <t>E01027617</t>
  </si>
  <si>
    <t>Hambleton 003D</t>
  </si>
  <si>
    <t>E01013062</t>
  </si>
  <si>
    <t>East Riding of Yorkshire 019E</t>
  </si>
  <si>
    <t>E01027635</t>
  </si>
  <si>
    <t>Hambleton 009C</t>
  </si>
  <si>
    <t>E01027838</t>
  </si>
  <si>
    <t>Scarborough 003A</t>
  </si>
  <si>
    <t>E01027691</t>
  </si>
  <si>
    <t>Harrogate 011B</t>
  </si>
  <si>
    <t>E01013348</t>
  </si>
  <si>
    <t>York 010A</t>
  </si>
  <si>
    <t>E01013263</t>
  </si>
  <si>
    <t>North Lincolnshire 018E</t>
  </si>
  <si>
    <t>E01013037</t>
  </si>
  <si>
    <t>East Riding of Yorkshire 019B</t>
  </si>
  <si>
    <t>E01013409</t>
  </si>
  <si>
    <t>York 005C</t>
  </si>
  <si>
    <t>E01013256</t>
  </si>
  <si>
    <t>North Lincolnshire 001C</t>
  </si>
  <si>
    <t>E01013005</t>
  </si>
  <si>
    <t>East Riding of Yorkshire 036A</t>
  </si>
  <si>
    <t>E01027919</t>
  </si>
  <si>
    <t>Selby 001B</t>
  </si>
  <si>
    <t>E01033065</t>
  </si>
  <si>
    <t>Hambleton 007D</t>
  </si>
  <si>
    <t>E01027801</t>
  </si>
  <si>
    <t>Ryedale 002E</t>
  </si>
  <si>
    <t>E01027621</t>
  </si>
  <si>
    <t>Hambleton 009A</t>
  </si>
  <si>
    <t>E01013046</t>
  </si>
  <si>
    <t>East Riding of Yorkshire 012A</t>
  </si>
  <si>
    <t>E01012983</t>
  </si>
  <si>
    <t>East Riding of Yorkshire 008C</t>
  </si>
  <si>
    <t>E01013400</t>
  </si>
  <si>
    <t>York 015D</t>
  </si>
  <si>
    <t>E01012989</t>
  </si>
  <si>
    <t>East Riding of Yorkshire 008D</t>
  </si>
  <si>
    <t>E01027886</t>
  </si>
  <si>
    <t>Selby 002B</t>
  </si>
  <si>
    <t>E01027640</t>
  </si>
  <si>
    <t>Harrogate 010C</t>
  </si>
  <si>
    <t>E01013189</t>
  </si>
  <si>
    <t>North East Lincolnshire 021A</t>
  </si>
  <si>
    <t>E01012955</t>
  </si>
  <si>
    <t>East Riding of Yorkshire 023B</t>
  </si>
  <si>
    <t>E01027693</t>
  </si>
  <si>
    <t>Harrogate 006B</t>
  </si>
  <si>
    <t>E01027688</t>
  </si>
  <si>
    <t>Harrogate 003B</t>
  </si>
  <si>
    <t>E01013073</t>
  </si>
  <si>
    <t>East Riding of Yorkshire 042B</t>
  </si>
  <si>
    <t>E01027620</t>
  </si>
  <si>
    <t>Hambleton 008A</t>
  </si>
  <si>
    <t>E01027754</t>
  </si>
  <si>
    <t>Richmondshire 004C</t>
  </si>
  <si>
    <t>E01013265</t>
  </si>
  <si>
    <t>North Lincolnshire 019C</t>
  </si>
  <si>
    <t>E01013304</t>
  </si>
  <si>
    <t>North Lincolnshire 002B</t>
  </si>
  <si>
    <t>E01027753</t>
  </si>
  <si>
    <t>Richmondshire 005B</t>
  </si>
  <si>
    <t>E01013407</t>
  </si>
  <si>
    <t>York 004B</t>
  </si>
  <si>
    <t>E01013018</t>
  </si>
  <si>
    <t>East Riding of Yorkshire 026A</t>
  </si>
  <si>
    <t>E01013154</t>
  </si>
  <si>
    <t>North East Lincolnshire 018C</t>
  </si>
  <si>
    <t>E01027896</t>
  </si>
  <si>
    <t>Selby 008D</t>
  </si>
  <si>
    <t>E01027836</t>
  </si>
  <si>
    <t>Scarborough 004E</t>
  </si>
  <si>
    <t>E01033184</t>
  </si>
  <si>
    <t>Richmondshire 004H</t>
  </si>
  <si>
    <t>E01027783</t>
  </si>
  <si>
    <t>Ryedale 001C</t>
  </si>
  <si>
    <t>E01013248</t>
  </si>
  <si>
    <t>North Lincolnshire 006D</t>
  </si>
  <si>
    <t>E01012984</t>
  </si>
  <si>
    <t>East Riding of Yorkshire 044C</t>
  </si>
  <si>
    <t>E01013421</t>
  </si>
  <si>
    <t>York 011A</t>
  </si>
  <si>
    <t>E01013257</t>
  </si>
  <si>
    <t>North Lincolnshire 001D</t>
  </si>
  <si>
    <t>E01013155</t>
  </si>
  <si>
    <t>North East Lincolnshire 017D</t>
  </si>
  <si>
    <t>E01013151</t>
  </si>
  <si>
    <t>North East Lincolnshire 017B</t>
  </si>
  <si>
    <t>E01013148</t>
  </si>
  <si>
    <t>North East Lincolnshire 004D</t>
  </si>
  <si>
    <t>E01027746</t>
  </si>
  <si>
    <t>Richmondshire 003B</t>
  </si>
  <si>
    <t>E01033106</t>
  </si>
  <si>
    <t>Kingston upon Hull 001G</t>
  </si>
  <si>
    <t>E01013403</t>
  </si>
  <si>
    <t>York 015F</t>
  </si>
  <si>
    <t>E01013434</t>
  </si>
  <si>
    <t>York 007E</t>
  </si>
  <si>
    <t>E01012962</t>
  </si>
  <si>
    <t>East Riding of Yorkshire 023D</t>
  </si>
  <si>
    <t>E01027750</t>
  </si>
  <si>
    <t>Richmondshire 004B</t>
  </si>
  <si>
    <t>E01012975</t>
  </si>
  <si>
    <t>East Riding of Yorkshire 044A</t>
  </si>
  <si>
    <t>E01013262</t>
  </si>
  <si>
    <t>North Lincolnshire 018D</t>
  </si>
  <si>
    <t>E01013450</t>
  </si>
  <si>
    <t>York 023C</t>
  </si>
  <si>
    <t>E01027891</t>
  </si>
  <si>
    <t>Selby 009A</t>
  </si>
  <si>
    <t>E01027634</t>
  </si>
  <si>
    <t>Hambleton 011C</t>
  </si>
  <si>
    <t>E01027875</t>
  </si>
  <si>
    <t>Selby 002A</t>
  </si>
  <si>
    <t>E01013053</t>
  </si>
  <si>
    <t>East Riding of Yorkshire 011B</t>
  </si>
  <si>
    <t>E01013260</t>
  </si>
  <si>
    <t>North Lincolnshire 019A</t>
  </si>
  <si>
    <t>E01013172</t>
  </si>
  <si>
    <t>North East Lincolnshire 022D</t>
  </si>
  <si>
    <t>E01027690</t>
  </si>
  <si>
    <t>Harrogate 010D</t>
  </si>
  <si>
    <t>E01013149</t>
  </si>
  <si>
    <t>North East Lincolnshire 013A</t>
  </si>
  <si>
    <t>E01013121</t>
  </si>
  <si>
    <t>East Riding of Yorkshire 015B</t>
  </si>
  <si>
    <t>E01013368</t>
  </si>
  <si>
    <t>York 010B</t>
  </si>
  <si>
    <t>E01012812</t>
  </si>
  <si>
    <t>Kingston upon Hull 013A</t>
  </si>
  <si>
    <t>E01033185</t>
  </si>
  <si>
    <t>Richmondshire 006F</t>
  </si>
  <si>
    <t>E01013338</t>
  </si>
  <si>
    <t>York 012D</t>
  </si>
  <si>
    <t>E01027782</t>
  </si>
  <si>
    <t>Ryedale 007C</t>
  </si>
  <si>
    <t>E01027765</t>
  </si>
  <si>
    <t>Richmondshire 002A</t>
  </si>
  <si>
    <t>E01027745</t>
  </si>
  <si>
    <t>Richmondshire 003A</t>
  </si>
  <si>
    <t>E01027904</t>
  </si>
  <si>
    <t>Selby 002E</t>
  </si>
  <si>
    <t>E01027897</t>
  </si>
  <si>
    <t>Selby 008E</t>
  </si>
  <si>
    <t>E01012813</t>
  </si>
  <si>
    <t>Kingston upon Hull 013B</t>
  </si>
  <si>
    <t>E01013356</t>
  </si>
  <si>
    <t>York 022D</t>
  </si>
  <si>
    <t>E01013016</t>
  </si>
  <si>
    <t>East Riding of Yorkshire 037D</t>
  </si>
  <si>
    <t>E01027751</t>
  </si>
  <si>
    <t>Richmondshire 001B</t>
  </si>
  <si>
    <t>E01013193</t>
  </si>
  <si>
    <t>North East Lincolnshire 022E</t>
  </si>
  <si>
    <t>E01013251</t>
  </si>
  <si>
    <t>North Lincolnshire 023B</t>
  </si>
  <si>
    <t>E01012974</t>
  </si>
  <si>
    <t>East Riding of Yorkshire 032E</t>
  </si>
  <si>
    <t>E01027859</t>
  </si>
  <si>
    <t>Scarborough 013D</t>
  </si>
  <si>
    <t>E01027920</t>
  </si>
  <si>
    <t>Selby 001C</t>
  </si>
  <si>
    <t>E01013217</t>
  </si>
  <si>
    <t>North East Lincolnshire 023E</t>
  </si>
  <si>
    <t>E01013392</t>
  </si>
  <si>
    <t>York 012F</t>
  </si>
  <si>
    <t>E01027714</t>
  </si>
  <si>
    <t>Harrogate 002C</t>
  </si>
  <si>
    <t>E01013243</t>
  </si>
  <si>
    <t>North Lincolnshire 020C</t>
  </si>
  <si>
    <t>E01027632</t>
  </si>
  <si>
    <t>Hambleton 008D</t>
  </si>
  <si>
    <t>E01027737</t>
  </si>
  <si>
    <t>Harrogate 003D</t>
  </si>
  <si>
    <t>E01012960</t>
  </si>
  <si>
    <t>East Riding of Yorkshire 025B</t>
  </si>
  <si>
    <t>E01012969</t>
  </si>
  <si>
    <t>East Riding of Yorkshire 024E</t>
  </si>
  <si>
    <t>E01012977</t>
  </si>
  <si>
    <t>East Riding of Yorkshire 044B</t>
  </si>
  <si>
    <t>E01012988</t>
  </si>
  <si>
    <t>East Riding of Yorkshire 010C</t>
  </si>
  <si>
    <t>E01013438</t>
  </si>
  <si>
    <t>York 001B</t>
  </si>
  <si>
    <t>E01027708</t>
  </si>
  <si>
    <t>Harrogate 004D</t>
  </si>
  <si>
    <t>E01027665</t>
  </si>
  <si>
    <t>Harrogate 008C</t>
  </si>
  <si>
    <t>E01027687</t>
  </si>
  <si>
    <t>Harrogate 005D</t>
  </si>
  <si>
    <t>E01027589</t>
  </si>
  <si>
    <t>Hambleton 006C</t>
  </si>
  <si>
    <t>E01013341</t>
  </si>
  <si>
    <t>York 024B</t>
  </si>
  <si>
    <t>E01027704</t>
  </si>
  <si>
    <t>Harrogate 012D</t>
  </si>
  <si>
    <t>E01027672</t>
  </si>
  <si>
    <t>Harrogate 012C</t>
  </si>
  <si>
    <t>E01027792</t>
  </si>
  <si>
    <t>Ryedale 002A</t>
  </si>
  <si>
    <t>E01013077</t>
  </si>
  <si>
    <t>East Riding of Yorkshire 042D</t>
  </si>
  <si>
    <t>E01013190</t>
  </si>
  <si>
    <t>North East Lincolnshire 021B</t>
  </si>
  <si>
    <t>E01013342</t>
  </si>
  <si>
    <t>York 024C</t>
  </si>
  <si>
    <t>E01027844</t>
  </si>
  <si>
    <t>Scarborough 005C</t>
  </si>
  <si>
    <t>E01013052</t>
  </si>
  <si>
    <t>East Riding of Yorkshire 011A</t>
  </si>
  <si>
    <t>E01013120</t>
  </si>
  <si>
    <t>East Riding of Yorkshire 015A</t>
  </si>
  <si>
    <t>E01013277</t>
  </si>
  <si>
    <t>North Lincolnshire 013D</t>
  </si>
  <si>
    <t>E01013103</t>
  </si>
  <si>
    <t>East Riding of Yorkshire 043C</t>
  </si>
  <si>
    <t>E01012957</t>
  </si>
  <si>
    <t>East Riding of Yorkshire 025A</t>
  </si>
  <si>
    <t>E01027631</t>
  </si>
  <si>
    <t>Hambleton 008C</t>
  </si>
  <si>
    <t>E01027597</t>
  </si>
  <si>
    <t>Hambleton 001B</t>
  </si>
  <si>
    <t>E01033297</t>
  </si>
  <si>
    <t>North Lincolnshire 018G</t>
  </si>
  <si>
    <t>E01012956</t>
  </si>
  <si>
    <t>East Riding of Yorkshire 022B</t>
  </si>
  <si>
    <t>E01027642</t>
  </si>
  <si>
    <t>Harrogate 007A</t>
  </si>
  <si>
    <t>E01027894</t>
  </si>
  <si>
    <t>Selby 007D</t>
  </si>
  <si>
    <t>E01033186</t>
  </si>
  <si>
    <t>Richmondshire 006G</t>
  </si>
  <si>
    <t>E01013431</t>
  </si>
  <si>
    <t>York 006D</t>
  </si>
  <si>
    <t>E01012954</t>
  </si>
  <si>
    <t>East Riding of Yorkshire 022A</t>
  </si>
  <si>
    <t>E01013015</t>
  </si>
  <si>
    <t>East Riding of Yorkshire 037C</t>
  </si>
  <si>
    <t>E01013110</t>
  </si>
  <si>
    <t>East Riding of Yorkshire 027B</t>
  </si>
  <si>
    <t>E01013168</t>
  </si>
  <si>
    <t>North East Lincolnshire 022A</t>
  </si>
  <si>
    <t>E01013316</t>
  </si>
  <si>
    <t>North Lincolnshire 012C</t>
  </si>
  <si>
    <t>E01013194</t>
  </si>
  <si>
    <t>North East Lincolnshire 021E</t>
  </si>
  <si>
    <t>E01012770</t>
  </si>
  <si>
    <t>Kingston upon Hull 028A</t>
  </si>
  <si>
    <t>E01027903</t>
  </si>
  <si>
    <t>Selby 003F</t>
  </si>
  <si>
    <t>E01027652</t>
  </si>
  <si>
    <t>Harrogate 015A</t>
  </si>
  <si>
    <t>E01027794</t>
  </si>
  <si>
    <t>Ryedale 002C</t>
  </si>
  <si>
    <t>E01027913</t>
  </si>
  <si>
    <t>Selby 006E</t>
  </si>
  <si>
    <t>E01012965</t>
  </si>
  <si>
    <t>East Riding of Yorkshire 024B</t>
  </si>
  <si>
    <t>E01013266</t>
  </si>
  <si>
    <t>North Lincolnshire 019D</t>
  </si>
  <si>
    <t>E01027619</t>
  </si>
  <si>
    <t>Hambleton 011B</t>
  </si>
  <si>
    <t>E01013344</t>
  </si>
  <si>
    <t>York 007A</t>
  </si>
  <si>
    <t>E01013216</t>
  </si>
  <si>
    <t>North East Lincolnshire 023D</t>
  </si>
  <si>
    <t>E01027747</t>
  </si>
  <si>
    <t>Richmondshire 003C</t>
  </si>
  <si>
    <t>E01027791</t>
  </si>
  <si>
    <t>Ryedale 008G</t>
  </si>
  <si>
    <t>E01013395</t>
  </si>
  <si>
    <t>York 016C</t>
  </si>
  <si>
    <t>E01013362</t>
  </si>
  <si>
    <t>York 019C</t>
  </si>
  <si>
    <t>E01027882</t>
  </si>
  <si>
    <t>Selby 007C</t>
  </si>
  <si>
    <t>E01027922</t>
  </si>
  <si>
    <t>Selby 001E</t>
  </si>
  <si>
    <t>E01033107</t>
  </si>
  <si>
    <t>Kingston upon Hull 001H</t>
  </si>
  <si>
    <t>E01013241</t>
  </si>
  <si>
    <t>North Lincolnshire 020A</t>
  </si>
  <si>
    <t>E01027845</t>
  </si>
  <si>
    <t>Scarborough 005D</t>
  </si>
  <si>
    <t>E01013115</t>
  </si>
  <si>
    <t>East Riding of Yorkshire 027D</t>
  </si>
  <si>
    <t>E01012998</t>
  </si>
  <si>
    <t>East Riding of Yorkshire 037B</t>
  </si>
  <si>
    <t>E01013429</t>
  </si>
  <si>
    <t>York 006B</t>
  </si>
  <si>
    <t>E01027887</t>
  </si>
  <si>
    <t>Selby 002C</t>
  </si>
  <si>
    <t>E01027725</t>
  </si>
  <si>
    <t>Harrogate 021D</t>
  </si>
  <si>
    <t>E01013370</t>
  </si>
  <si>
    <t>York 002A</t>
  </si>
  <si>
    <t>E01013123</t>
  </si>
  <si>
    <t>East Riding of Yorkshire 015C</t>
  </si>
  <si>
    <t>E01013191</t>
  </si>
  <si>
    <t>North East Lincolnshire 021C</t>
  </si>
  <si>
    <t>E01027588</t>
  </si>
  <si>
    <t>Hambleton 006B</t>
  </si>
  <si>
    <t>E01013422</t>
  </si>
  <si>
    <t>York 011B</t>
  </si>
  <si>
    <t>E01027879</t>
  </si>
  <si>
    <t>Selby 007A</t>
  </si>
  <si>
    <t>E01027885</t>
  </si>
  <si>
    <t>Selby 008C</t>
  </si>
  <si>
    <t>E01013397</t>
  </si>
  <si>
    <t>York 017C</t>
  </si>
  <si>
    <t>E01013223</t>
  </si>
  <si>
    <t>North East Lincolnshire 007B</t>
  </si>
  <si>
    <t>E01013430</t>
  </si>
  <si>
    <t>York 006C</t>
  </si>
  <si>
    <t>E01027679</t>
  </si>
  <si>
    <t>Harrogate 019B</t>
  </si>
  <si>
    <t>E01013157</t>
  </si>
  <si>
    <t>North East Lincolnshire 020B</t>
  </si>
  <si>
    <t>E01013293</t>
  </si>
  <si>
    <t>North Lincolnshire 005E</t>
  </si>
  <si>
    <t>E01013252</t>
  </si>
  <si>
    <t>North Lincolnshire 023C</t>
  </si>
  <si>
    <t>E01012996</t>
  </si>
  <si>
    <t>East Riding of Yorkshire 037A</t>
  </si>
  <si>
    <t>E01013414</t>
  </si>
  <si>
    <t>York 021D</t>
  </si>
  <si>
    <t>E01012919</t>
  </si>
  <si>
    <t>East Riding of Yorkshire 020A</t>
  </si>
  <si>
    <t>E01013357</t>
  </si>
  <si>
    <t>York 021A</t>
  </si>
  <si>
    <t>E01013426</t>
  </si>
  <si>
    <t>York 011C</t>
  </si>
  <si>
    <t>E01013025</t>
  </si>
  <si>
    <t>East Riding of Yorkshire 026D</t>
  </si>
  <si>
    <t>E01027900</t>
  </si>
  <si>
    <t>Selby 003C</t>
  </si>
  <si>
    <t>E01027767</t>
  </si>
  <si>
    <t>Richmondshire 002C</t>
  </si>
  <si>
    <t>E01013365</t>
  </si>
  <si>
    <t>York 023A</t>
  </si>
  <si>
    <t>E01012924</t>
  </si>
  <si>
    <t>East Riding of Yorkshire 014A</t>
  </si>
  <si>
    <t>E01013372</t>
  </si>
  <si>
    <t>York 003B</t>
  </si>
  <si>
    <t>E01013425</t>
  </si>
  <si>
    <t>York 024F</t>
  </si>
  <si>
    <t>E01013411</t>
  </si>
  <si>
    <t>York 005D</t>
  </si>
  <si>
    <t>E01027655</t>
  </si>
  <si>
    <t>Harrogate 015B</t>
  </si>
  <si>
    <t>E01012958</t>
  </si>
  <si>
    <t>East Riding of Yorkshire 022C</t>
  </si>
  <si>
    <t>E01027674</t>
  </si>
  <si>
    <t>Harrogate 007C</t>
  </si>
  <si>
    <t>E01027654</t>
  </si>
  <si>
    <t>Harrogate 020B</t>
  </si>
  <si>
    <t>E01013381</t>
  </si>
  <si>
    <t>York 014A</t>
  </si>
  <si>
    <t>E01013275</t>
  </si>
  <si>
    <t>North Lincolnshire 013B</t>
  </si>
  <si>
    <t>E01027595</t>
  </si>
  <si>
    <t>Hambleton 010B</t>
  </si>
  <si>
    <t>E01013405</t>
  </si>
  <si>
    <t>York 005A</t>
  </si>
  <si>
    <t>E01013261</t>
  </si>
  <si>
    <t>North Lincolnshire 018C</t>
  </si>
  <si>
    <t>E01013417</t>
  </si>
  <si>
    <t>York 017E</t>
  </si>
  <si>
    <t>E01013337</t>
  </si>
  <si>
    <t>York 012C</t>
  </si>
  <si>
    <t>E01027898</t>
  </si>
  <si>
    <t>Selby 004A</t>
  </si>
  <si>
    <t>E01013063</t>
  </si>
  <si>
    <t>East Riding of Yorkshire 019F</t>
  </si>
  <si>
    <t>E01027731</t>
  </si>
  <si>
    <t>Harrogate 019D</t>
  </si>
  <si>
    <t>E01027660</t>
  </si>
  <si>
    <t>Harrogate 017A</t>
  </si>
  <si>
    <t>E01013435</t>
  </si>
  <si>
    <t>York 006E</t>
  </si>
  <si>
    <t>E01013388</t>
  </si>
  <si>
    <t>York 008E</t>
  </si>
  <si>
    <t>E01027917</t>
  </si>
  <si>
    <t>Selby 004E</t>
  </si>
  <si>
    <t>E01013012</t>
  </si>
  <si>
    <t>East Riding of Yorkshire 036D</t>
  </si>
  <si>
    <t>E01033066</t>
  </si>
  <si>
    <t>Hambleton 007E</t>
  </si>
  <si>
    <t>E01027663</t>
  </si>
  <si>
    <t>Harrogate 017D</t>
  </si>
  <si>
    <t>E01013389</t>
  </si>
  <si>
    <t>York 008F</t>
  </si>
  <si>
    <t>E01013043</t>
  </si>
  <si>
    <t>East Riding of Yorkshire 020E</t>
  </si>
  <si>
    <t>E01013064</t>
  </si>
  <si>
    <t>East Riding of Yorkshire 016A</t>
  </si>
  <si>
    <t>E01027912</t>
  </si>
  <si>
    <t>Selby 006D</t>
  </si>
  <si>
    <t>E01013408</t>
  </si>
  <si>
    <t>York 004C</t>
  </si>
  <si>
    <t>E01013112</t>
  </si>
  <si>
    <t>East Riding of Yorkshire 025D</t>
  </si>
  <si>
    <t>E01013057</t>
  </si>
  <si>
    <t>East Riding of Yorkshire 009A</t>
  </si>
  <si>
    <t>E01013339</t>
  </si>
  <si>
    <t>York 012E</t>
  </si>
  <si>
    <t>E01027614</t>
  </si>
  <si>
    <t>Hambleton 005D</t>
  </si>
  <si>
    <t>E01027855</t>
  </si>
  <si>
    <t>Scarborough 005E</t>
  </si>
  <si>
    <t>E01027893</t>
  </si>
  <si>
    <t>Selby 009C</t>
  </si>
  <si>
    <t>E01027786</t>
  </si>
  <si>
    <t>Ryedale 008B</t>
  </si>
  <si>
    <t>E01013059</t>
  </si>
  <si>
    <t>East Riding of Yorkshire 009B</t>
  </si>
  <si>
    <t>E01013061</t>
  </si>
  <si>
    <t>East Riding of Yorkshire 009D</t>
  </si>
  <si>
    <t>E01027709</t>
  </si>
  <si>
    <t>Harrogate 004E</t>
  </si>
  <si>
    <t>E01027730</t>
  </si>
  <si>
    <t>Harrogate 019C</t>
  </si>
  <si>
    <t>E01027638</t>
  </si>
  <si>
    <t>Harrogate 010A</t>
  </si>
  <si>
    <t>E01013432</t>
  </si>
  <si>
    <t>York 007C</t>
  </si>
  <si>
    <t>E01027618</t>
  </si>
  <si>
    <t>Hambleton 002B</t>
  </si>
  <si>
    <t>E01013380</t>
  </si>
  <si>
    <t>York 008B</t>
  </si>
  <si>
    <t>E01013067</t>
  </si>
  <si>
    <t>East Riding of Yorkshire 016D</t>
  </si>
  <si>
    <t>E01013358</t>
  </si>
  <si>
    <t>York 021B</t>
  </si>
  <si>
    <t>E01013114</t>
  </si>
  <si>
    <t>East Riding of Yorkshire 028C</t>
  </si>
  <si>
    <t>E01013092</t>
  </si>
  <si>
    <t>East Riding of Yorkshire 032F</t>
  </si>
  <si>
    <t>E01013152</t>
  </si>
  <si>
    <t>North East Lincolnshire 017C</t>
  </si>
  <si>
    <t>E01027697</t>
  </si>
  <si>
    <t>Harrogate 017E</t>
  </si>
  <si>
    <t>E01027596</t>
  </si>
  <si>
    <t>Hambleton 010C</t>
  </si>
  <si>
    <t>E01013111</t>
  </si>
  <si>
    <t>East Riding of Yorkshire 027C</t>
  </si>
  <si>
    <t>E01013215</t>
  </si>
  <si>
    <t>North East Lincolnshire 023C</t>
  </si>
  <si>
    <t>E01027899</t>
  </si>
  <si>
    <t>Selby 009D</t>
  </si>
  <si>
    <t>E01013360</t>
  </si>
  <si>
    <t>York 019A</t>
  </si>
  <si>
    <t>E01013361</t>
  </si>
  <si>
    <t>York 019B</t>
  </si>
  <si>
    <t>E01013352</t>
  </si>
  <si>
    <t>York 020B</t>
  </si>
  <si>
    <t>E01013355</t>
  </si>
  <si>
    <t>York 022C</t>
  </si>
  <si>
    <t>E01013436</t>
  </si>
  <si>
    <t>York 001A</t>
  </si>
  <si>
    <t>E01013351</t>
  </si>
  <si>
    <t>York 020A</t>
  </si>
  <si>
    <t>E01013378</t>
  </si>
  <si>
    <t>York 023B</t>
  </si>
  <si>
    <t>E01027639</t>
  </si>
  <si>
    <t>Harrogate 010B</t>
  </si>
  <si>
    <t>E01013089</t>
  </si>
  <si>
    <t>East Riding of Yorkshire 035B</t>
  </si>
  <si>
    <t>E01027718</t>
  </si>
  <si>
    <t>Harrogate 020F</t>
  </si>
  <si>
    <t>E01027670</t>
  </si>
  <si>
    <t>Harrogate 012A</t>
  </si>
  <si>
    <t>E01027717</t>
  </si>
  <si>
    <t>Harrogate 020E</t>
  </si>
  <si>
    <t>E01027712</t>
  </si>
  <si>
    <t>Harrogate 002A</t>
  </si>
  <si>
    <t>E01027719</t>
  </si>
  <si>
    <t>Harrogate 020G</t>
  </si>
  <si>
    <t>E01013091</t>
  </si>
  <si>
    <t>East Riding of Yorkshire 035D</t>
  </si>
  <si>
    <t>E01012978</t>
  </si>
  <si>
    <t>East Riding of Yorkshire 008A</t>
  </si>
  <si>
    <t>E01013413</t>
  </si>
  <si>
    <t>York 017D</t>
  </si>
  <si>
    <t>E01027721</t>
  </si>
  <si>
    <t>Harrogate 011D</t>
  </si>
  <si>
    <t>E01027606</t>
  </si>
  <si>
    <t>Hambleton 004B</t>
  </si>
  <si>
    <t>E01013090</t>
  </si>
  <si>
    <t>East Riding of Yorkshire 035C</t>
  </si>
  <si>
    <t>E01027722</t>
  </si>
  <si>
    <t>Harrogate 008D</t>
  </si>
  <si>
    <t>E01013068</t>
  </si>
  <si>
    <t>East Riding of Yorkshire 016E</t>
  </si>
  <si>
    <t>E01013118</t>
  </si>
  <si>
    <t>East Riding of Yorkshire 028E</t>
  </si>
  <si>
    <t>E01027732</t>
  </si>
  <si>
    <t>Harrogate 019E</t>
  </si>
  <si>
    <t>E01013117</t>
  </si>
  <si>
    <t>East Riding of Yorkshire 027E</t>
  </si>
  <si>
    <t>E01027914</t>
  </si>
  <si>
    <t>Selby 004B</t>
  </si>
  <si>
    <t>E01013171</t>
  </si>
  <si>
    <t>North East Lincolnshire 022C</t>
  </si>
  <si>
    <t>E01012925</t>
  </si>
  <si>
    <t>East Riding of Yorkshire 013C</t>
  </si>
  <si>
    <t>E01013328</t>
  </si>
  <si>
    <t>North Lincolnshire 021D</t>
  </si>
  <si>
    <t>E01013044</t>
  </si>
  <si>
    <t>East Riding of Yorkshire 020F</t>
  </si>
  <si>
    <t>E01013387</t>
  </si>
  <si>
    <t>York 008D</t>
  </si>
  <si>
    <t>E01013376</t>
  </si>
  <si>
    <t>York 002D</t>
  </si>
  <si>
    <t>E01012973</t>
  </si>
  <si>
    <t>East Riding of Yorkshire 032D</t>
  </si>
  <si>
    <t>E01013113</t>
  </si>
  <si>
    <t>East Riding of Yorkshire 028B</t>
  </si>
  <si>
    <t>E01027768</t>
  </si>
  <si>
    <t>Richmondshire 002D</t>
  </si>
  <si>
    <t>E01012926</t>
  </si>
  <si>
    <t>East Riding of Yorkshire 014B</t>
  </si>
  <si>
    <t>E01013377</t>
  </si>
  <si>
    <t>York 003D</t>
  </si>
  <si>
    <t>E01013439</t>
  </si>
  <si>
    <t>York 001C</t>
  </si>
  <si>
    <t>E01013420</t>
  </si>
  <si>
    <t>York 014D</t>
  </si>
  <si>
    <t>E01013054</t>
  </si>
  <si>
    <t>East Riding of Yorkshire 011C</t>
  </si>
  <si>
    <t>E01013108</t>
  </si>
  <si>
    <t>East Riding of Yorkshire 028A</t>
  </si>
  <si>
    <t>E01013354</t>
  </si>
  <si>
    <t>York 022B</t>
  </si>
  <si>
    <t>E01027675</t>
  </si>
  <si>
    <t>Harrogate 007D</t>
  </si>
  <si>
    <t>E01013088</t>
  </si>
  <si>
    <t>East Riding of Yorkshire 035A</t>
  </si>
  <si>
    <t>E01013375</t>
  </si>
  <si>
    <t>York 002C</t>
  </si>
  <si>
    <t>E01013379</t>
  </si>
  <si>
    <t>York 008A</t>
  </si>
  <si>
    <t>E01027624</t>
  </si>
  <si>
    <t>Hambleton 002C</t>
  </si>
  <si>
    <t>E01033495</t>
  </si>
  <si>
    <t>East Riding of Yorkshire 032G</t>
  </si>
  <si>
    <t>E01012970</t>
  </si>
  <si>
    <t>East Riding of Yorkshire 032A</t>
  </si>
  <si>
    <t>E01027598</t>
  </si>
  <si>
    <t>Hambleton 002A</t>
  </si>
  <si>
    <t>E01027716</t>
  </si>
  <si>
    <t>Harrogate 020D</t>
  </si>
  <si>
    <t>E01013374</t>
  </si>
  <si>
    <t>York 003C</t>
  </si>
  <si>
    <t>E01027715</t>
  </si>
  <si>
    <t>Harrogate 002D</t>
  </si>
  <si>
    <t>E01033496</t>
  </si>
  <si>
    <t>East Riding of Yorkshire 032H</t>
  </si>
  <si>
    <t>E01027671</t>
  </si>
  <si>
    <t>Harrogate 012B</t>
  </si>
  <si>
    <t>E01013451</t>
  </si>
  <si>
    <t>York 020C</t>
  </si>
  <si>
    <t>E01027607</t>
  </si>
  <si>
    <t>Hambleton 005C</t>
  </si>
  <si>
    <t>E01013440</t>
  </si>
  <si>
    <t>York 001D</t>
  </si>
  <si>
    <t>E01027623</t>
  </si>
  <si>
    <t>Hambleton 001D</t>
  </si>
  <si>
    <t>E01012927</t>
  </si>
  <si>
    <t>East Riding of Yorkshire 013D</t>
  </si>
  <si>
    <t>E01027733</t>
  </si>
  <si>
    <t>Harrogate 017F</t>
  </si>
  <si>
    <t>E01012921</t>
  </si>
  <si>
    <t>East Riding of Yorkshire 020B</t>
  </si>
  <si>
    <t>E01027901</t>
  </si>
  <si>
    <t>Selby 003D</t>
  </si>
  <si>
    <t>E01013116</t>
  </si>
  <si>
    <t>East Riding of Yorkshire 028D</t>
  </si>
  <si>
    <t>E01013433</t>
  </si>
  <si>
    <t>York 007D</t>
  </si>
  <si>
    <t>E01012967</t>
  </si>
  <si>
    <t>East Riding of Yorkshire 024C</t>
  </si>
  <si>
    <t>E01013093</t>
  </si>
  <si>
    <t>East Riding of Yorkshire 035E</t>
  </si>
  <si>
    <t>E01013070</t>
  </si>
  <si>
    <t>East Riding of Yorkshire 016F</t>
  </si>
  <si>
    <t>E01013042</t>
  </si>
  <si>
    <t>East Riding of Yorkshire 020D</t>
  </si>
  <si>
    <t>E01013371</t>
  </si>
  <si>
    <t>York 003A</t>
  </si>
  <si>
    <t>E01027641</t>
  </si>
  <si>
    <t>Harrogate 008A</t>
  </si>
  <si>
    <t>E01013340</t>
  </si>
  <si>
    <t>York 024A</t>
  </si>
  <si>
    <t>E01013402</t>
  </si>
  <si>
    <t>York 014B</t>
  </si>
  <si>
    <t>E01027880</t>
  </si>
  <si>
    <t>Selby 007B</t>
  </si>
  <si>
    <t>E01013066</t>
  </si>
  <si>
    <t>East Riding of Yorkshire 016C</t>
  </si>
  <si>
    <t>E01012968</t>
  </si>
  <si>
    <t>East Riding of Yorkshire 024D</t>
  </si>
  <si>
    <t>E01012972</t>
  </si>
  <si>
    <t>East Riding of Yorkshire 032C</t>
  </si>
  <si>
    <t>E01027683</t>
  </si>
  <si>
    <t>Harrogate 016A</t>
  </si>
  <si>
    <t>E01027662</t>
  </si>
  <si>
    <t>Harrogate 017C</t>
  </si>
  <si>
    <t>E01013423</t>
  </si>
  <si>
    <t>York 024D</t>
  </si>
  <si>
    <t>E01013060</t>
  </si>
  <si>
    <t>East Riding of Yorkshire 009C</t>
  </si>
  <si>
    <t>E01027700</t>
  </si>
  <si>
    <t>Harrogate 021B</t>
  </si>
  <si>
    <t>E01013424</t>
  </si>
  <si>
    <t>York 024E</t>
  </si>
  <si>
    <t>E01013452</t>
  </si>
  <si>
    <t>York 020D</t>
  </si>
  <si>
    <t>E01027698</t>
  </si>
  <si>
    <t>Harrogate 020C</t>
  </si>
  <si>
    <t>E01027615</t>
  </si>
  <si>
    <t>Hambleton 005E</t>
  </si>
  <si>
    <t>E01013427</t>
  </si>
  <si>
    <t>York 011D</t>
  </si>
  <si>
    <t>E01027699</t>
  </si>
  <si>
    <t>Harrogate 021A</t>
  </si>
  <si>
    <t>Definitions of reconfiguration proposals and stages of engagement/consultation</t>
  </si>
  <si>
    <t>Definition and examples of potential proposals</t>
  </si>
  <si>
    <t>Stages of involvement, engagement and consultation</t>
  </si>
  <si>
    <t>Informal Involvement</t>
  </si>
  <si>
    <t>Formal Consultation</t>
  </si>
  <si>
    <r>
      <t xml:space="preserve">Major Variation or Development
</t>
    </r>
    <r>
      <rPr>
        <sz val="12"/>
        <color theme="1"/>
        <rFont val="Arial"/>
        <family val="2"/>
      </rPr>
      <t>Major service reconfiguration - changing how/where and when large scale services are delivered.
Examples: urgent care, community health centre services, introduction of a new service, arms length/move to CFT</t>
    </r>
  </si>
  <si>
    <r>
      <rPr>
        <b/>
        <sz val="12"/>
        <color theme="1"/>
        <rFont val="Arial"/>
        <family val="2"/>
      </rPr>
      <t>Category 4</t>
    </r>
    <r>
      <rPr>
        <sz val="12"/>
        <color theme="1"/>
        <rFont val="Arial"/>
        <family val="2"/>
      </rPr>
      <t xml:space="preserve">
Formal consultation required (minimum of 12 weeks)</t>
    </r>
  </si>
  <si>
    <r>
      <t xml:space="preserve">Significant variation or development
</t>
    </r>
    <r>
      <rPr>
        <sz val="12"/>
        <color theme="1"/>
        <rFont val="Arial"/>
        <family val="2"/>
      </rPr>
      <t>Change in demand for specific services or modernisation of service.
Examples: Changing provider of existing services, pathway redesign when the service could be needed by wide range of people</t>
    </r>
  </si>
  <si>
    <r>
      <t xml:space="preserve">Category 3
</t>
    </r>
    <r>
      <rPr>
        <sz val="12"/>
        <color theme="1"/>
        <rFont val="Arial"/>
        <family val="2"/>
      </rPr>
      <t>Formal mechanisms established to ensure that patients/service users/carers and the public are engaged in planning and decision making. In most cases this means 12 weeks engagement period.</t>
    </r>
  </si>
  <si>
    <t>Information and evidence base</t>
  </si>
  <si>
    <r>
      <t xml:space="preserve">Minor Change
</t>
    </r>
    <r>
      <rPr>
        <sz val="12"/>
        <color theme="1"/>
        <rFont val="Arial"/>
        <family val="2"/>
      </rPr>
      <t>Need for modernisation of services. 
Examples: Review of health visiting and district nursing, patient diaries</t>
    </r>
  </si>
  <si>
    <r>
      <t xml:space="preserve">Category 2
</t>
    </r>
    <r>
      <rPr>
        <sz val="12"/>
        <color theme="1"/>
        <rFont val="Arial"/>
        <family val="2"/>
      </rPr>
      <t>More formalised structures in place to ensure that patients/service users/carers and patient groups views on the issue and potential solutions are sought</t>
    </r>
  </si>
  <si>
    <r>
      <t xml:space="preserve">Ongoing Development
</t>
    </r>
    <r>
      <rPr>
        <sz val="12"/>
        <color theme="1"/>
        <rFont val="Arial"/>
        <family val="2"/>
      </rPr>
      <t>Proposals made as a result of routine patient/service user feedback.
Examples: Proposal to extend or reduce opening hours</t>
    </r>
  </si>
  <si>
    <r>
      <t xml:space="preserve">Category 1
</t>
    </r>
    <r>
      <rPr>
        <sz val="12"/>
        <color theme="1"/>
        <rFont val="Arial"/>
        <family val="2"/>
      </rPr>
      <t>Informal discussions with individual patients/service users/carers and patient groups on potential need for changes to services and solutions</t>
    </r>
  </si>
  <si>
    <t>You will need to consult with the engagement lead to confirm the level of engagement or consultation required.  Please use the Engagement Initial assessment form in the uploaded documents section to record your assessment. Examples of engagement planning templates will also be added to the uploaded documents section.</t>
  </si>
  <si>
    <t>1 - Costs &amp; Savings</t>
  </si>
  <si>
    <t>Minimum Impact</t>
  </si>
  <si>
    <t>(a) Type of savings</t>
  </si>
  <si>
    <t xml:space="preserve">Cash-releasing saving and/or potential for improved productivity </t>
  </si>
  <si>
    <t>Both cash savings and improved productivity is expected.</t>
  </si>
  <si>
    <t>(b) Cost of change.
Likelihood that costs will not be a barrier to implementation.</t>
  </si>
  <si>
    <t>Change requires significant non-recurrent resources such as capital costs for adapting buildings.
Change will incur significant extra costs.</t>
  </si>
  <si>
    <t>Change requires additional resources, but resources are non-recurrent resources that are less than one year's savings.
Changes will incur extra costs.</t>
  </si>
  <si>
    <t>Change can be achieved with minimal or no additional resources.
Change will create efficiency savings.</t>
  </si>
  <si>
    <t>Shaun Macey</t>
  </si>
  <si>
    <t>Dr Deepti Alla</t>
  </si>
  <si>
    <t>Simon Cox</t>
  </si>
  <si>
    <t xml:space="preserve">Clinical Policy - Hyperhidrosis treatment with Botulinium Toxin.  Implementation of one clinical policy on Hyperhidrosis treatment with Botulinium Toxin for the ICB.  The proposed change is informed by the evidence-base, does not significantly alter the commissioning position in relation to this procedure in any of the six places within HNYICB therefore it is almost certain that there will be a neutral impact on the number of Hyperhidrosis treatment with Botulinium Toxin that are undertaken or requested to be funded.   The proposed change will mean there is one consistent documented clinical policy for Hyperhidrosis treatment with Botulinium Toxin accross the ICB.  </t>
  </si>
  <si>
    <r>
      <t xml:space="preserve">Overall Positive Impacts on: Patient Experience, Clinical Effectiveness and Sustainability.  </t>
    </r>
    <r>
      <rPr>
        <sz val="12"/>
        <rFont val="Arial"/>
        <family val="2"/>
      </rPr>
      <t>Proposal to commission for focal hyperhidrosis with criteria (following lifestyle/self management) may affect York with no current policy, but there is no financial or activity data available, so it is not possible to quantify any impact. Any impact is likely to be minor.</t>
    </r>
  </si>
  <si>
    <t>Clinical Policy Harmonisation: 049. Hyperhidrosis treatment with Botulinium Toxin​</t>
  </si>
  <si>
    <t>Staff Experience</t>
  </si>
  <si>
    <t>Patient Experience and Staff Experience - it is almost certain that the move to one consistent policy on this intervention will remove confusion and ensure a consistent approach across HNYICB.</t>
  </si>
  <si>
    <t xml:space="preserve">Through routine processes for understanding patient and staff experience - feedback mechanisms. </t>
  </si>
  <si>
    <t xml:space="preserve">Patient Experience - dissatisfaction that procedure is not routinely funded. </t>
  </si>
  <si>
    <t xml:space="preserve">IFR Process - enabling exceptionality to be considered.  </t>
  </si>
  <si>
    <t xml:space="preserve">Patient feedback mechanisms. </t>
  </si>
  <si>
    <t>Patient Experience/IFR Lead.</t>
  </si>
  <si>
    <t xml:space="preserve">Clinician referral process - ensuring consultation and support can be directed as required.  </t>
  </si>
  <si>
    <t xml:space="preserve">Implementation of evidence based practice and delivering care in the most clinically effective way- evidence based reviewed - policy statement formed based on current available evidence.  Consistency in clinical policy will amost certainly remove the risk of variation in care across HNYICB.  </t>
  </si>
  <si>
    <t>HNYICB Clinical Policy Review Process.  Routine processes for monitoring patient outcomes at service level.</t>
  </si>
  <si>
    <t xml:space="preserve">Sustainability - it is almost certain that consistency in clinical policy, removal of unwarranted variation and clear policies that are evidence based will positively contribute to the HNYICB's finanical sustainability.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</si>
</sst>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x14ac:knownFonts="1">
    <font>
      <sz val="11"/>
      <color theme="1"/>
      <name val="Calibri"/>
      <family val="2"/>
      <scheme val="minor"/>
    </font>
    <font>
      <u/>
      <sz val="11"/>
      <color theme="10"/>
      <name val="Calibri"/>
      <family val="2"/>
      <scheme val="minor"/>
    </font>
    <font>
      <sz val="12"/>
      <color theme="1"/>
      <name val="Arial"/>
      <family val="2"/>
    </font>
    <font>
      <b/>
      <sz val="12"/>
      <color theme="1"/>
      <name val="Arial"/>
      <family val="2"/>
    </font>
    <font>
      <b/>
      <sz val="12"/>
      <color theme="0"/>
      <name val="Arial"/>
      <family val="2"/>
    </font>
    <font>
      <sz val="12"/>
      <color theme="0"/>
      <name val="Arial"/>
      <family val="2"/>
    </font>
    <font>
      <sz val="12"/>
      <name val="Arial"/>
      <family val="2"/>
    </font>
    <font>
      <b/>
      <sz val="12"/>
      <name val="Arial"/>
      <family val="2"/>
    </font>
    <font>
      <b/>
      <sz val="14"/>
      <name val="Arial"/>
      <family val="2"/>
    </font>
    <font>
      <sz val="12"/>
      <color rgb="FFFF0000"/>
      <name val="Arial"/>
      <family val="2"/>
    </font>
    <font>
      <u/>
      <sz val="11"/>
      <color theme="10"/>
      <name val="Arial"/>
      <family val="2"/>
    </font>
    <font>
      <u/>
      <sz val="12"/>
      <color theme="10"/>
      <name val="Arial"/>
      <family val="2"/>
    </font>
    <font>
      <sz val="12"/>
      <color theme="1"/>
      <name val="Symbol"/>
      <family val="1"/>
      <charset val="2"/>
    </font>
    <font>
      <b/>
      <sz val="10"/>
      <color theme="1"/>
      <name val="Arial"/>
      <family val="2"/>
    </font>
    <font>
      <sz val="10"/>
      <color theme="1"/>
      <name val="Arial"/>
      <family val="2"/>
    </font>
    <font>
      <b/>
      <sz val="10"/>
      <color theme="0"/>
      <name val="Arial"/>
      <family val="2"/>
    </font>
    <font>
      <sz val="12"/>
      <color rgb="FF000000"/>
      <name val="Arial"/>
      <family val="2"/>
    </font>
    <font>
      <sz val="11"/>
      <color theme="0"/>
      <name val="Arial"/>
      <family val="2"/>
    </font>
    <font>
      <b/>
      <i/>
      <sz val="12"/>
      <color rgb="FFFF0000"/>
      <name val="Arial"/>
      <family val="2"/>
    </font>
    <font>
      <i/>
      <sz val="12"/>
      <color rgb="FFFF0000"/>
      <name val="Arial"/>
      <family val="2"/>
    </font>
    <font>
      <i/>
      <sz val="12"/>
      <name val="Arial"/>
      <family val="2"/>
    </font>
    <font>
      <sz val="12"/>
      <name val="Calibri"/>
      <family val="2"/>
    </font>
    <font>
      <b/>
      <sz val="12"/>
      <color rgb="FF000000"/>
      <name val="Arial"/>
      <family val="2"/>
    </font>
    <font>
      <b/>
      <sz val="14"/>
      <color theme="1"/>
      <name val="Arial"/>
      <family val="2"/>
    </font>
    <font>
      <b/>
      <sz val="14"/>
      <color theme="0"/>
      <name val="Arial"/>
      <family val="2"/>
    </font>
    <font>
      <b/>
      <sz val="14"/>
      <color rgb="FFFFFFFF"/>
      <name val="Arial"/>
      <family val="2"/>
    </font>
    <font>
      <b/>
      <sz val="11"/>
      <color theme="1"/>
      <name val="Calibri"/>
      <family val="2"/>
      <scheme val="minor"/>
    </font>
    <font>
      <b/>
      <sz val="18"/>
      <color theme="1"/>
      <name val="Calibri"/>
      <family val="2"/>
      <scheme val="minor"/>
    </font>
    <font>
      <i/>
      <sz val="11"/>
      <color theme="1"/>
      <name val="Calibri"/>
      <family val="2"/>
      <scheme val="minor"/>
    </font>
    <font>
      <sz val="10"/>
      <color theme="1"/>
      <name val="Calibri"/>
      <family val="2"/>
      <scheme val="minor"/>
    </font>
    <font>
      <b/>
      <sz val="12"/>
      <color theme="1"/>
      <name val="Calibri"/>
      <family val="2"/>
      <scheme val="minor"/>
    </font>
    <font>
      <sz val="12"/>
      <color theme="1"/>
      <name val="Calibri"/>
      <family val="2"/>
      <scheme val="minor"/>
    </font>
    <font>
      <sz val="11"/>
      <color theme="0"/>
      <name val="Calibri"/>
      <family val="2"/>
      <scheme val="minor"/>
    </font>
  </fonts>
  <fills count="27">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5EB8"/>
        <bgColor indexed="64"/>
      </patternFill>
    </fill>
    <fill>
      <patternFill patternType="solid">
        <fgColor theme="4"/>
        <bgColor indexed="64"/>
      </patternFill>
    </fill>
    <fill>
      <patternFill patternType="solid">
        <fgColor rgb="FFFFC7CE"/>
        <bgColor indexed="64"/>
      </patternFill>
    </fill>
    <fill>
      <patternFill patternType="solid">
        <fgColor rgb="FFC6EFCE"/>
        <bgColor indexed="64"/>
      </patternFill>
    </fill>
    <fill>
      <patternFill patternType="solid">
        <fgColor rgb="FFFFEB9C"/>
        <bgColor indexed="64"/>
      </patternFill>
    </fill>
    <fill>
      <patternFill patternType="solid">
        <fgColor rgb="FF00B050"/>
        <bgColor indexed="64"/>
      </patternFill>
    </fill>
    <fill>
      <patternFill patternType="solid">
        <fgColor rgb="FFFF0000"/>
        <bgColor indexed="64"/>
      </patternFill>
    </fill>
    <fill>
      <patternFill patternType="solid">
        <fgColor rgb="FFC6D9F1"/>
        <bgColor indexed="64"/>
      </patternFill>
    </fill>
    <fill>
      <patternFill patternType="solid">
        <fgColor rgb="FF92D050"/>
        <bgColor indexed="64"/>
      </patternFill>
    </fill>
    <fill>
      <patternFill patternType="solid">
        <fgColor rgb="FF009639"/>
        <bgColor indexed="64"/>
      </patternFill>
    </fill>
    <fill>
      <patternFill patternType="solid">
        <fgColor rgb="FF7030A0"/>
        <bgColor indexed="64"/>
      </patternFill>
    </fill>
    <fill>
      <patternFill patternType="solid">
        <fgColor rgb="FFC00000"/>
        <bgColor indexed="64"/>
      </patternFill>
    </fill>
    <fill>
      <patternFill patternType="solid">
        <fgColor rgb="FF00B0F0"/>
        <bgColor indexed="64"/>
      </patternFill>
    </fill>
    <fill>
      <patternFill patternType="solid">
        <fgColor rgb="FF002060"/>
        <bgColor indexed="64"/>
      </patternFill>
    </fill>
    <fill>
      <patternFill patternType="solid">
        <fgColor theme="5" tint="0.39997558519241921"/>
        <bgColor indexed="64"/>
      </patternFill>
    </fill>
    <fill>
      <patternFill patternType="solid">
        <fgColor rgb="FFFFFFCC"/>
        <bgColor indexed="64"/>
      </patternFill>
    </fill>
    <fill>
      <patternFill patternType="solid">
        <fgColor rgb="FFFF9900"/>
        <bgColor indexed="64"/>
      </patternFill>
    </fill>
    <fill>
      <patternFill patternType="solid">
        <fgColor rgb="FFFF3300"/>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0"/>
        <bgColor indexed="64"/>
      </patternFill>
    </fill>
  </fills>
  <borders count="8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top style="medium">
        <color indexed="64"/>
      </top>
      <bottom style="dashed">
        <color indexed="64"/>
      </bottom>
      <diagonal/>
    </border>
    <border>
      <left style="dashed">
        <color indexed="64"/>
      </left>
      <right/>
      <top style="dashed">
        <color indexed="64"/>
      </top>
      <bottom style="dashed">
        <color indexed="64"/>
      </bottom>
      <diagonal/>
    </border>
    <border>
      <left style="dashed">
        <color indexed="64"/>
      </left>
      <right/>
      <top style="dashed">
        <color indexed="64"/>
      </top>
      <bottom style="medium">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medium">
        <color indexed="64"/>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1" fillId="0" borderId="0" applyNumberFormat="0" applyFill="0" applyBorder="0" applyAlignment="0" applyProtection="0"/>
  </cellStyleXfs>
  <cellXfs count="648">
    <xf numFmtId="0" fontId="0" fillId="0" borderId="0" xfId="0"/>
    <xf numFmtId="0" fontId="2" fillId="0" borderId="0" xfId="0" applyFont="1"/>
    <xf numFmtId="0" fontId="2" fillId="0" borderId="2" xfId="0" applyFont="1" applyBorder="1" applyAlignment="1">
      <alignment vertical="center" wrapText="1"/>
    </xf>
    <xf numFmtId="0" fontId="2" fillId="0" borderId="19" xfId="0" applyFont="1" applyBorder="1" applyAlignment="1">
      <alignment vertical="center" wrapText="1"/>
    </xf>
    <xf numFmtId="0" fontId="2" fillId="0" borderId="20" xfId="0" applyFont="1" applyBorder="1" applyAlignment="1">
      <alignment vertical="center" wrapText="1"/>
    </xf>
    <xf numFmtId="0" fontId="2" fillId="0" borderId="21"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3" fillId="0" borderId="18" xfId="0" applyFont="1" applyBorder="1" applyAlignment="1">
      <alignment vertical="center"/>
    </xf>
    <xf numFmtId="0" fontId="2" fillId="0" borderId="24" xfId="0" applyFont="1" applyBorder="1" applyAlignment="1">
      <alignment vertical="center" wrapText="1"/>
    </xf>
    <xf numFmtId="0" fontId="2" fillId="0" borderId="12" xfId="0" applyFont="1" applyBorder="1" applyAlignment="1">
      <alignment vertical="center" wrapText="1"/>
    </xf>
    <xf numFmtId="0" fontId="2" fillId="0" borderId="25" xfId="0" applyFont="1" applyBorder="1" applyAlignment="1">
      <alignment vertical="center" wrapText="1"/>
    </xf>
    <xf numFmtId="0" fontId="2" fillId="0" borderId="0" xfId="0" applyFont="1" applyAlignment="1">
      <alignment vertical="center"/>
    </xf>
    <xf numFmtId="0" fontId="3" fillId="0" borderId="0" xfId="0" applyFont="1" applyAlignment="1">
      <alignment vertical="center"/>
    </xf>
    <xf numFmtId="0" fontId="2" fillId="0" borderId="2" xfId="0" applyFont="1" applyBorder="1" applyAlignment="1">
      <alignment vertical="center"/>
    </xf>
    <xf numFmtId="0" fontId="3" fillId="0" borderId="2" xfId="0" applyFont="1" applyBorder="1" applyAlignment="1">
      <alignment horizontal="center" vertical="center"/>
    </xf>
    <xf numFmtId="0" fontId="2" fillId="0" borderId="22" xfId="0" applyFont="1" applyBorder="1" applyAlignment="1">
      <alignment vertical="center"/>
    </xf>
    <xf numFmtId="0" fontId="2" fillId="0" borderId="0" xfId="0" applyFont="1" applyAlignment="1">
      <alignment vertical="center" wrapText="1"/>
    </xf>
    <xf numFmtId="0" fontId="0" fillId="0" borderId="0" xfId="0" applyAlignment="1">
      <alignment wrapText="1"/>
    </xf>
    <xf numFmtId="0" fontId="2" fillId="0" borderId="3" xfId="0" applyFont="1" applyBorder="1" applyAlignment="1">
      <alignment vertical="center" wrapText="1"/>
    </xf>
    <xf numFmtId="0" fontId="2" fillId="0" borderId="29" xfId="0" applyFont="1" applyBorder="1" applyAlignment="1">
      <alignment vertical="center" wrapText="1"/>
    </xf>
    <xf numFmtId="0" fontId="2" fillId="0" borderId="48" xfId="0" applyFont="1" applyBorder="1" applyAlignment="1">
      <alignment vertical="center" wrapText="1"/>
    </xf>
    <xf numFmtId="0" fontId="2" fillId="0" borderId="49" xfId="0" applyFont="1" applyBorder="1" applyAlignment="1">
      <alignment vertical="center" wrapText="1"/>
    </xf>
    <xf numFmtId="0" fontId="2" fillId="0" borderId="5" xfId="0" applyFont="1" applyBorder="1" applyAlignment="1">
      <alignment vertical="center" wrapText="1"/>
    </xf>
    <xf numFmtId="0" fontId="2" fillId="0" borderId="47" xfId="0" applyFont="1" applyBorder="1" applyAlignment="1">
      <alignment vertical="center" wrapText="1"/>
    </xf>
    <xf numFmtId="0" fontId="2" fillId="0" borderId="51" xfId="0" applyFont="1" applyBorder="1" applyAlignment="1">
      <alignment vertical="center" wrapText="1"/>
    </xf>
    <xf numFmtId="0" fontId="2" fillId="0" borderId="10" xfId="0" applyFont="1" applyBorder="1" applyAlignment="1">
      <alignment vertical="center" wrapText="1"/>
    </xf>
    <xf numFmtId="0" fontId="2" fillId="0" borderId="9" xfId="0" applyFont="1" applyBorder="1" applyAlignment="1">
      <alignment vertical="center" wrapText="1"/>
    </xf>
    <xf numFmtId="0" fontId="2" fillId="0" borderId="52" xfId="0" applyFont="1" applyBorder="1" applyAlignment="1">
      <alignment vertical="center" wrapText="1"/>
    </xf>
    <xf numFmtId="0" fontId="2" fillId="0" borderId="27" xfId="0" applyFont="1" applyBorder="1" applyAlignment="1">
      <alignment horizontal="right" vertical="top" wrapText="1"/>
    </xf>
    <xf numFmtId="0" fontId="2" fillId="0" borderId="28" xfId="0" applyFont="1" applyBorder="1" applyAlignment="1">
      <alignment horizontal="right" vertical="top" wrapText="1"/>
    </xf>
    <xf numFmtId="0" fontId="2" fillId="0" borderId="0" xfId="0" applyFont="1" applyAlignment="1">
      <alignment wrapText="1"/>
    </xf>
    <xf numFmtId="0" fontId="2" fillId="0" borderId="17" xfId="0" applyFont="1" applyBorder="1" applyAlignment="1">
      <alignment vertical="center"/>
    </xf>
    <xf numFmtId="0" fontId="2" fillId="0" borderId="12" xfId="0" applyFont="1" applyBorder="1" applyAlignment="1">
      <alignment vertical="center"/>
    </xf>
    <xf numFmtId="0" fontId="2" fillId="0" borderId="16" xfId="0" applyFont="1" applyBorder="1" applyAlignment="1">
      <alignment vertical="center"/>
    </xf>
    <xf numFmtId="0" fontId="2" fillId="0" borderId="21" xfId="0" applyFont="1" applyBorder="1" applyAlignment="1">
      <alignment vertical="center"/>
    </xf>
    <xf numFmtId="0" fontId="4" fillId="5" borderId="53" xfId="0" applyFont="1" applyFill="1" applyBorder="1" applyAlignment="1">
      <alignment vertical="center" wrapText="1"/>
    </xf>
    <xf numFmtId="0" fontId="4" fillId="5" borderId="50" xfId="0" applyFont="1" applyFill="1" applyBorder="1" applyAlignment="1">
      <alignment vertical="center" wrapText="1"/>
    </xf>
    <xf numFmtId="0" fontId="4" fillId="5" borderId="48" xfId="0" applyFont="1" applyFill="1" applyBorder="1" applyAlignment="1">
      <alignment vertical="center" wrapText="1"/>
    </xf>
    <xf numFmtId="0" fontId="4" fillId="5" borderId="49" xfId="0" applyFont="1" applyFill="1" applyBorder="1" applyAlignment="1">
      <alignment vertical="center" wrapText="1"/>
    </xf>
    <xf numFmtId="0" fontId="4" fillId="5" borderId="16" xfId="0" applyFont="1" applyFill="1" applyBorder="1" applyAlignment="1">
      <alignment vertical="center" wrapText="1"/>
    </xf>
    <xf numFmtId="0" fontId="4" fillId="5" borderId="21" xfId="0" applyFont="1" applyFill="1" applyBorder="1" applyAlignment="1">
      <alignment vertical="center" wrapText="1"/>
    </xf>
    <xf numFmtId="0" fontId="4" fillId="5" borderId="26" xfId="0" applyFont="1" applyFill="1" applyBorder="1" applyAlignment="1">
      <alignment vertical="top" wrapText="1"/>
    </xf>
    <xf numFmtId="0" fontId="4" fillId="5" borderId="13" xfId="0" applyFont="1" applyFill="1" applyBorder="1" applyAlignment="1">
      <alignment vertical="center" wrapText="1"/>
    </xf>
    <xf numFmtId="0" fontId="4" fillId="5" borderId="14" xfId="0" applyFont="1" applyFill="1" applyBorder="1" applyAlignment="1">
      <alignment vertical="center"/>
    </xf>
    <xf numFmtId="0" fontId="4" fillId="5" borderId="15" xfId="0" applyFont="1" applyFill="1" applyBorder="1" applyAlignment="1">
      <alignment vertical="center" wrapText="1"/>
    </xf>
    <xf numFmtId="0" fontId="4" fillId="5" borderId="35" xfId="0" applyFont="1" applyFill="1" applyBorder="1" applyAlignment="1">
      <alignment vertical="center" wrapText="1"/>
    </xf>
    <xf numFmtId="0" fontId="2" fillId="0" borderId="43" xfId="0" applyFont="1" applyBorder="1"/>
    <xf numFmtId="0" fontId="2" fillId="0" borderId="45" xfId="0" applyFont="1" applyBorder="1"/>
    <xf numFmtId="0" fontId="2" fillId="0" borderId="46" xfId="0" applyFont="1" applyBorder="1"/>
    <xf numFmtId="0" fontId="2" fillId="9" borderId="22" xfId="0" applyFont="1" applyFill="1" applyBorder="1" applyAlignment="1">
      <alignment vertical="center"/>
    </xf>
    <xf numFmtId="0" fontId="4" fillId="5" borderId="39" xfId="0" applyFont="1" applyFill="1" applyBorder="1" applyAlignment="1">
      <alignment vertical="center"/>
    </xf>
    <xf numFmtId="0" fontId="5" fillId="5" borderId="40" xfId="0" applyFont="1" applyFill="1" applyBorder="1"/>
    <xf numFmtId="0" fontId="5" fillId="5" borderId="41" xfId="0" applyFont="1" applyFill="1" applyBorder="1"/>
    <xf numFmtId="0" fontId="2" fillId="0" borderId="23" xfId="0" applyFont="1" applyBorder="1"/>
    <xf numFmtId="0" fontId="4" fillId="5" borderId="16" xfId="0" applyFont="1" applyFill="1" applyBorder="1" applyAlignment="1">
      <alignment vertical="center"/>
    </xf>
    <xf numFmtId="0" fontId="4" fillId="5" borderId="17" xfId="0" applyFont="1" applyFill="1" applyBorder="1" applyAlignment="1">
      <alignment textRotation="90"/>
    </xf>
    <xf numFmtId="0" fontId="4" fillId="5" borderId="18" xfId="0" applyFont="1" applyFill="1" applyBorder="1" applyAlignment="1">
      <alignment textRotation="90"/>
    </xf>
    <xf numFmtId="0" fontId="2" fillId="8" borderId="2" xfId="0" applyFont="1" applyFill="1" applyBorder="1" applyAlignment="1">
      <alignment vertical="center"/>
    </xf>
    <xf numFmtId="0" fontId="2" fillId="9" borderId="2" xfId="0" applyFont="1" applyFill="1" applyBorder="1" applyAlignment="1">
      <alignment vertical="center"/>
    </xf>
    <xf numFmtId="0" fontId="2" fillId="7" borderId="20" xfId="0" applyFont="1" applyFill="1" applyBorder="1" applyAlignment="1">
      <alignment vertical="center"/>
    </xf>
    <xf numFmtId="0" fontId="2" fillId="0" borderId="19" xfId="0" applyFont="1" applyBorder="1" applyAlignment="1">
      <alignment vertical="center"/>
    </xf>
    <xf numFmtId="0" fontId="2" fillId="8" borderId="22" xfId="0" applyFont="1" applyFill="1" applyBorder="1" applyAlignment="1">
      <alignment vertical="center"/>
    </xf>
    <xf numFmtId="0" fontId="2" fillId="7" borderId="23" xfId="0" applyFont="1" applyFill="1" applyBorder="1" applyAlignment="1">
      <alignment vertical="center"/>
    </xf>
    <xf numFmtId="0" fontId="2" fillId="0" borderId="61" xfId="0" applyFont="1" applyBorder="1" applyAlignment="1">
      <alignment vertical="center"/>
    </xf>
    <xf numFmtId="0" fontId="2" fillId="8" borderId="19" xfId="0" applyFont="1" applyFill="1" applyBorder="1" applyAlignment="1">
      <alignment vertical="center"/>
    </xf>
    <xf numFmtId="0" fontId="2" fillId="7" borderId="28" xfId="0" applyFont="1" applyFill="1" applyBorder="1" applyAlignment="1">
      <alignment vertical="center"/>
    </xf>
    <xf numFmtId="0" fontId="3" fillId="0" borderId="20" xfId="0" applyFont="1" applyBorder="1" applyAlignment="1">
      <alignment vertical="center"/>
    </xf>
    <xf numFmtId="0" fontId="3" fillId="0" borderId="62" xfId="0" applyFont="1" applyBorder="1" applyAlignment="1">
      <alignment vertical="center"/>
    </xf>
    <xf numFmtId="0" fontId="6" fillId="0" borderId="0" xfId="0" applyFont="1" applyAlignment="1">
      <alignment vertical="center"/>
    </xf>
    <xf numFmtId="0" fontId="6" fillId="0" borderId="0" xfId="0" applyFont="1"/>
    <xf numFmtId="0" fontId="6" fillId="0" borderId="0" xfId="0" applyFont="1" applyAlignment="1">
      <alignment vertical="center" wrapText="1"/>
    </xf>
    <xf numFmtId="0" fontId="2" fillId="7" borderId="21" xfId="0" applyFont="1" applyFill="1" applyBorder="1" applyAlignment="1">
      <alignment vertical="center"/>
    </xf>
    <xf numFmtId="0" fontId="3" fillId="0" borderId="23" xfId="0" applyFont="1" applyBorder="1" applyAlignment="1">
      <alignment vertical="center"/>
    </xf>
    <xf numFmtId="0" fontId="2" fillId="8" borderId="16" xfId="0" applyFont="1" applyFill="1" applyBorder="1" applyAlignment="1">
      <alignment vertical="center"/>
    </xf>
    <xf numFmtId="0" fontId="4" fillId="5" borderId="3" xfId="0" applyFont="1" applyFill="1" applyBorder="1" applyAlignment="1">
      <alignment vertical="center" wrapText="1"/>
    </xf>
    <xf numFmtId="0" fontId="4" fillId="5" borderId="4" xfId="0" applyFont="1" applyFill="1" applyBorder="1"/>
    <xf numFmtId="0" fontId="3" fillId="0" borderId="2" xfId="0" applyFont="1" applyBorder="1" applyAlignment="1">
      <alignment horizontal="center" vertical="center" wrapText="1"/>
    </xf>
    <xf numFmtId="0" fontId="3" fillId="0" borderId="12" xfId="0" applyFont="1" applyBorder="1" applyAlignment="1">
      <alignment horizontal="center" vertical="center"/>
    </xf>
    <xf numFmtId="0" fontId="2" fillId="10" borderId="2" xfId="0" applyFont="1" applyFill="1" applyBorder="1" applyAlignment="1">
      <alignment horizontal="center" vertical="center"/>
    </xf>
    <xf numFmtId="0" fontId="2" fillId="3" borderId="2" xfId="0" applyFont="1" applyFill="1" applyBorder="1" applyAlignment="1">
      <alignment horizontal="center" vertical="center"/>
    </xf>
    <xf numFmtId="0" fontId="2" fillId="11" borderId="2" xfId="0" applyFont="1" applyFill="1" applyBorder="1" applyAlignment="1">
      <alignment horizontal="center" vertical="center"/>
    </xf>
    <xf numFmtId="0" fontId="3" fillId="0" borderId="0" xfId="0" applyFont="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left" vertical="top"/>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9" xfId="0" applyFont="1" applyBorder="1"/>
    <xf numFmtId="0" fontId="2" fillId="0" borderId="20" xfId="0" applyFont="1" applyBorder="1"/>
    <xf numFmtId="0" fontId="2" fillId="0" borderId="21" xfId="0" applyFont="1" applyBorder="1"/>
    <xf numFmtId="0" fontId="4" fillId="5" borderId="16" xfId="0" applyFont="1" applyFill="1" applyBorder="1"/>
    <xf numFmtId="0" fontId="4" fillId="5" borderId="18" xfId="0" applyFont="1" applyFill="1" applyBorder="1"/>
    <xf numFmtId="0" fontId="4" fillId="5" borderId="13" xfId="0" applyFont="1" applyFill="1" applyBorder="1" applyAlignment="1">
      <alignment vertical="center"/>
    </xf>
    <xf numFmtId="0" fontId="4" fillId="5" borderId="13" xfId="0" applyFont="1" applyFill="1" applyBorder="1" applyAlignment="1">
      <alignment horizontal="left" vertical="center" wrapText="1"/>
    </xf>
    <xf numFmtId="0" fontId="4" fillId="5" borderId="14" xfId="0" applyFont="1" applyFill="1" applyBorder="1" applyAlignment="1">
      <alignment horizontal="left" vertical="center" wrapText="1"/>
    </xf>
    <xf numFmtId="0" fontId="4" fillId="5" borderId="15" xfId="0" applyFont="1" applyFill="1" applyBorder="1" applyAlignment="1">
      <alignment horizontal="left" vertical="center" wrapText="1"/>
    </xf>
    <xf numFmtId="0" fontId="10" fillId="0" borderId="0" xfId="1" applyFont="1" applyAlignment="1">
      <alignment vertical="center"/>
    </xf>
    <xf numFmtId="0" fontId="8" fillId="0" borderId="0" xfId="0" applyFont="1" applyAlignment="1">
      <alignment vertical="center"/>
    </xf>
    <xf numFmtId="0" fontId="11" fillId="0" borderId="0" xfId="1" applyFont="1" applyFill="1" applyAlignment="1"/>
    <xf numFmtId="0" fontId="11" fillId="0" borderId="0" xfId="1" applyFont="1" applyFill="1" applyAlignment="1">
      <alignment vertical="top" wrapText="1"/>
    </xf>
    <xf numFmtId="0" fontId="11" fillId="0" borderId="0" xfId="1" applyFont="1" applyFill="1" applyBorder="1" applyAlignment="1"/>
    <xf numFmtId="0" fontId="11" fillId="0" borderId="42" xfId="1" applyFont="1" applyBorder="1" applyAlignment="1">
      <alignment vertical="center"/>
    </xf>
    <xf numFmtId="0" fontId="11" fillId="0" borderId="44" xfId="1" applyFont="1" applyBorder="1" applyAlignment="1">
      <alignment vertical="center"/>
    </xf>
    <xf numFmtId="0" fontId="4" fillId="5" borderId="19" xfId="0" applyFont="1" applyFill="1" applyBorder="1" applyAlignment="1">
      <alignment vertical="center" wrapText="1"/>
    </xf>
    <xf numFmtId="0" fontId="11" fillId="0" borderId="0" xfId="1" applyFont="1" applyBorder="1" applyAlignment="1">
      <alignment vertical="center"/>
    </xf>
    <xf numFmtId="0" fontId="2" fillId="0" borderId="20" xfId="0" applyFont="1" applyBorder="1" applyAlignment="1">
      <alignment vertical="center"/>
    </xf>
    <xf numFmtId="0" fontId="13" fillId="12" borderId="16" xfId="0" applyFont="1" applyFill="1" applyBorder="1" applyAlignment="1">
      <alignment vertical="center" wrapText="1"/>
    </xf>
    <xf numFmtId="0" fontId="13" fillId="0" borderId="19" xfId="0" applyFont="1" applyBorder="1" applyAlignment="1">
      <alignment vertical="center" wrapText="1"/>
    </xf>
    <xf numFmtId="0" fontId="14" fillId="0" borderId="2" xfId="0" applyFont="1" applyBorder="1" applyAlignment="1">
      <alignment vertical="center" wrapText="1"/>
    </xf>
    <xf numFmtId="0" fontId="14" fillId="0" borderId="20" xfId="0" applyFont="1" applyBorder="1" applyAlignment="1">
      <alignment vertical="center" wrapText="1"/>
    </xf>
    <xf numFmtId="0" fontId="13" fillId="0" borderId="21" xfId="0" applyFont="1" applyBorder="1" applyAlignment="1">
      <alignment vertical="center" wrapText="1"/>
    </xf>
    <xf numFmtId="0" fontId="14" fillId="0" borderId="22" xfId="0" applyFont="1" applyBorder="1" applyAlignment="1">
      <alignment vertical="center" wrapText="1"/>
    </xf>
    <xf numFmtId="0" fontId="14" fillId="0" borderId="23" xfId="0" applyFont="1" applyBorder="1" applyAlignment="1">
      <alignment vertical="center" wrapText="1"/>
    </xf>
    <xf numFmtId="0" fontId="13" fillId="11" borderId="17" xfId="0" applyFont="1" applyFill="1" applyBorder="1" applyAlignment="1">
      <alignment vertical="center"/>
    </xf>
    <xf numFmtId="0" fontId="13" fillId="3" borderId="17" xfId="0" applyFont="1" applyFill="1" applyBorder="1" applyAlignment="1">
      <alignment vertical="center"/>
    </xf>
    <xf numFmtId="0" fontId="13" fillId="13" borderId="18" xfId="0" applyFont="1" applyFill="1" applyBorder="1" applyAlignment="1">
      <alignment vertical="center"/>
    </xf>
    <xf numFmtId="0" fontId="2" fillId="0" borderId="30" xfId="0" applyFont="1" applyBorder="1" applyAlignment="1">
      <alignment vertical="center" wrapText="1"/>
    </xf>
    <xf numFmtId="0" fontId="2" fillId="0" borderId="68" xfId="0" applyFont="1" applyBorder="1"/>
    <xf numFmtId="0" fontId="2" fillId="0" borderId="69" xfId="0" applyFont="1" applyBorder="1"/>
    <xf numFmtId="0" fontId="2" fillId="0" borderId="69" xfId="0" applyFont="1" applyBorder="1" applyAlignment="1">
      <alignment wrapText="1"/>
    </xf>
    <xf numFmtId="0" fontId="2" fillId="0" borderId="70" xfId="0" applyFont="1" applyBorder="1"/>
    <xf numFmtId="0" fontId="2" fillId="0" borderId="71" xfId="0" applyFont="1" applyBorder="1"/>
    <xf numFmtId="0" fontId="2" fillId="0" borderId="72" xfId="0" applyFont="1" applyBorder="1"/>
    <xf numFmtId="0" fontId="2" fillId="0" borderId="73" xfId="0" applyFont="1" applyBorder="1"/>
    <xf numFmtId="0" fontId="2" fillId="0" borderId="74" xfId="0" applyFont="1" applyBorder="1"/>
    <xf numFmtId="0" fontId="2" fillId="0" borderId="75" xfId="0" applyFont="1" applyBorder="1"/>
    <xf numFmtId="0" fontId="2" fillId="0" borderId="76" xfId="0" applyFont="1" applyBorder="1"/>
    <xf numFmtId="0" fontId="4" fillId="5" borderId="58" xfId="0" applyFont="1" applyFill="1" applyBorder="1" applyAlignment="1">
      <alignmen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59" xfId="0" applyFont="1" applyBorder="1" applyAlignment="1">
      <alignment horizontal="left" vertical="center" wrapText="1"/>
    </xf>
    <xf numFmtId="0" fontId="2" fillId="0" borderId="16" xfId="0" applyFont="1" applyBorder="1" applyAlignment="1">
      <alignment vertical="center" wrapText="1"/>
    </xf>
    <xf numFmtId="0" fontId="6" fillId="0" borderId="19" xfId="0" applyFont="1" applyBorder="1" applyAlignment="1">
      <alignment vertical="center" wrapText="1"/>
    </xf>
    <xf numFmtId="0" fontId="6" fillId="8" borderId="2" xfId="0" applyFont="1" applyFill="1" applyBorder="1" applyAlignment="1">
      <alignment vertical="center"/>
    </xf>
    <xf numFmtId="0" fontId="6" fillId="9" borderId="2" xfId="0" applyFont="1" applyFill="1" applyBorder="1" applyAlignment="1">
      <alignment vertical="center"/>
    </xf>
    <xf numFmtId="0" fontId="6" fillId="7" borderId="20" xfId="0" applyFont="1" applyFill="1" applyBorder="1" applyAlignment="1">
      <alignment vertical="center"/>
    </xf>
    <xf numFmtId="0" fontId="6" fillId="0" borderId="19" xfId="0" applyFont="1" applyBorder="1" applyAlignment="1">
      <alignment vertical="center"/>
    </xf>
    <xf numFmtId="0" fontId="11" fillId="0" borderId="0" xfId="1" applyFont="1"/>
    <xf numFmtId="0" fontId="2" fillId="0" borderId="18" xfId="0" applyFont="1" applyBorder="1" applyAlignment="1">
      <alignment horizontal="center" vertical="center"/>
    </xf>
    <xf numFmtId="0" fontId="2" fillId="0" borderId="23" xfId="0" applyFont="1" applyBorder="1" applyAlignment="1">
      <alignment horizontal="center" vertical="center" wrapText="1"/>
    </xf>
    <xf numFmtId="0" fontId="2" fillId="0" borderId="29" xfId="0" applyFont="1" applyBorder="1" applyAlignment="1">
      <alignment horizontal="left" vertical="center"/>
    </xf>
    <xf numFmtId="0" fontId="8" fillId="0" borderId="0" xfId="0" applyFont="1" applyAlignment="1">
      <alignment vertical="center" wrapText="1"/>
    </xf>
    <xf numFmtId="0" fontId="5" fillId="5" borderId="19"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21" xfId="0" applyFont="1" applyFill="1" applyBorder="1" applyAlignment="1">
      <alignment vertical="center" wrapText="1"/>
    </xf>
    <xf numFmtId="0" fontId="2" fillId="0" borderId="20" xfId="0" applyFont="1" applyBorder="1" applyAlignment="1">
      <alignment horizontal="left" vertical="center"/>
    </xf>
    <xf numFmtId="0" fontId="11" fillId="0" borderId="29" xfId="1" applyFont="1" applyBorder="1" applyAlignment="1">
      <alignment horizontal="left" vertical="center"/>
    </xf>
    <xf numFmtId="0" fontId="4" fillId="0" borderId="59" xfId="0" applyFont="1" applyBorder="1" applyAlignment="1">
      <alignment horizontal="left" vertical="center" wrapText="1"/>
    </xf>
    <xf numFmtId="0" fontId="7" fillId="0" borderId="0" xfId="0" applyFont="1" applyAlignment="1">
      <alignment vertical="center"/>
    </xf>
    <xf numFmtId="0" fontId="2" fillId="8" borderId="24" xfId="0" applyFont="1" applyFill="1" applyBorder="1" applyAlignment="1">
      <alignment vertical="center"/>
    </xf>
    <xf numFmtId="0" fontId="3" fillId="0" borderId="25" xfId="0" applyFont="1" applyBorder="1" applyAlignment="1">
      <alignment vertical="center"/>
    </xf>
    <xf numFmtId="0" fontId="4" fillId="5" borderId="14" xfId="0" applyFont="1" applyFill="1" applyBorder="1" applyAlignment="1">
      <alignment textRotation="90"/>
    </xf>
    <xf numFmtId="0" fontId="4" fillId="5" borderId="15" xfId="0" applyFont="1" applyFill="1" applyBorder="1" applyAlignment="1">
      <alignment textRotation="90"/>
    </xf>
    <xf numFmtId="0" fontId="2" fillId="0" borderId="24"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4" fillId="5" borderId="33" xfId="0" applyFont="1" applyFill="1" applyBorder="1" applyAlignment="1">
      <alignment vertical="center" wrapText="1"/>
    </xf>
    <xf numFmtId="0" fontId="11" fillId="0" borderId="3" xfId="1" applyFont="1" applyBorder="1" applyAlignment="1">
      <alignment vertical="center"/>
    </xf>
    <xf numFmtId="0" fontId="11" fillId="0" borderId="9" xfId="1" applyFont="1" applyBorder="1" applyAlignment="1">
      <alignment vertical="center"/>
    </xf>
    <xf numFmtId="0" fontId="11" fillId="0" borderId="6" xfId="1" applyFont="1" applyBorder="1" applyAlignment="1">
      <alignment vertical="center"/>
    </xf>
    <xf numFmtId="0" fontId="11" fillId="0" borderId="78" xfId="1" applyFont="1" applyBorder="1" applyAlignment="1">
      <alignment vertical="center"/>
    </xf>
    <xf numFmtId="0" fontId="2" fillId="15" borderId="64" xfId="0" applyFont="1" applyFill="1" applyBorder="1" applyAlignment="1">
      <alignment vertical="center"/>
    </xf>
    <xf numFmtId="0" fontId="2" fillId="15" borderId="63" xfId="0" applyFont="1" applyFill="1" applyBorder="1" applyAlignment="1">
      <alignment vertical="center"/>
    </xf>
    <xf numFmtId="0" fontId="2" fillId="14" borderId="65" xfId="0" applyFont="1" applyFill="1" applyBorder="1" applyAlignment="1">
      <alignment vertical="center"/>
    </xf>
    <xf numFmtId="0" fontId="4" fillId="5" borderId="80" xfId="0" applyFont="1" applyFill="1" applyBorder="1" applyAlignment="1">
      <alignment vertical="center" wrapText="1"/>
    </xf>
    <xf numFmtId="0" fontId="2" fillId="16" borderId="64" xfId="0" applyFont="1" applyFill="1" applyBorder="1" applyAlignment="1">
      <alignment vertical="center"/>
    </xf>
    <xf numFmtId="0" fontId="2" fillId="3" borderId="64" xfId="0" applyFont="1" applyFill="1" applyBorder="1" applyAlignment="1">
      <alignment vertical="center"/>
    </xf>
    <xf numFmtId="0" fontId="2" fillId="17" borderId="64" xfId="0" applyFont="1" applyFill="1" applyBorder="1" applyAlignment="1">
      <alignment vertical="center"/>
    </xf>
    <xf numFmtId="0" fontId="2" fillId="18" borderId="64" xfId="0" applyFont="1" applyFill="1" applyBorder="1" applyAlignment="1">
      <alignment vertical="center"/>
    </xf>
    <xf numFmtId="0" fontId="2" fillId="19" borderId="64" xfId="0" applyFont="1" applyFill="1" applyBorder="1" applyAlignment="1">
      <alignment vertical="center"/>
    </xf>
    <xf numFmtId="0" fontId="6" fillId="0" borderId="21" xfId="0" applyFont="1" applyBorder="1" applyAlignment="1">
      <alignment vertical="center" wrapText="1"/>
    </xf>
    <xf numFmtId="0" fontId="6" fillId="8" borderId="22" xfId="0" applyFont="1" applyFill="1" applyBorder="1" applyAlignment="1">
      <alignment vertical="center"/>
    </xf>
    <xf numFmtId="0" fontId="6" fillId="9" borderId="22" xfId="0" applyFont="1" applyFill="1" applyBorder="1" applyAlignment="1">
      <alignment vertical="center"/>
    </xf>
    <xf numFmtId="0" fontId="6" fillId="7" borderId="23" xfId="0" applyFont="1" applyFill="1" applyBorder="1" applyAlignment="1">
      <alignment vertical="center"/>
    </xf>
    <xf numFmtId="0" fontId="0" fillId="0" borderId="0" xfId="0" applyAlignment="1">
      <alignment vertical="top"/>
    </xf>
    <xf numFmtId="0" fontId="11" fillId="0" borderId="0" xfId="1" applyFont="1" applyAlignment="1">
      <alignment vertical="center"/>
    </xf>
    <xf numFmtId="0" fontId="11" fillId="0" borderId="0" xfId="1" applyFont="1" applyAlignment="1">
      <alignment vertical="center" wrapText="1"/>
    </xf>
    <xf numFmtId="0" fontId="4" fillId="5" borderId="11" xfId="0" applyFont="1" applyFill="1" applyBorder="1" applyAlignment="1">
      <alignment horizontal="center" vertical="center" wrapText="1"/>
    </xf>
    <xf numFmtId="0" fontId="4" fillId="5" borderId="26" xfId="0" applyFont="1" applyFill="1" applyBorder="1" applyAlignment="1">
      <alignment horizontal="center" vertical="center" wrapText="1"/>
    </xf>
    <xf numFmtId="0" fontId="4" fillId="5" borderId="56" xfId="0" applyFont="1" applyFill="1" applyBorder="1" applyAlignment="1">
      <alignment horizontal="center" textRotation="90"/>
    </xf>
    <xf numFmtId="0" fontId="4" fillId="5" borderId="81" xfId="0" applyFont="1" applyFill="1" applyBorder="1" applyAlignment="1">
      <alignment horizontal="center" textRotation="90"/>
    </xf>
    <xf numFmtId="0" fontId="10" fillId="0" borderId="0" xfId="1" applyFont="1" applyAlignment="1">
      <alignment horizontal="left" vertical="top"/>
    </xf>
    <xf numFmtId="0" fontId="4" fillId="0" borderId="0" xfId="0" applyFont="1" applyAlignment="1">
      <alignment vertical="center" wrapText="1"/>
    </xf>
    <xf numFmtId="0" fontId="4" fillId="0" borderId="0" xfId="0" applyFont="1" applyAlignment="1">
      <alignment horizontal="center" vertical="center" wrapText="1"/>
    </xf>
    <xf numFmtId="0" fontId="20" fillId="0" borderId="0" xfId="0" applyFont="1" applyAlignment="1">
      <alignment vertical="top" wrapText="1"/>
    </xf>
    <xf numFmtId="0" fontId="9" fillId="0" borderId="0" xfId="0" applyFont="1"/>
    <xf numFmtId="0" fontId="6" fillId="0" borderId="0" xfId="0" applyFont="1" applyAlignment="1">
      <alignment horizontal="left" vertical="center" wrapText="1"/>
    </xf>
    <xf numFmtId="0" fontId="12" fillId="0" borderId="0" xfId="0" applyFont="1" applyAlignment="1">
      <alignment horizontal="left" vertical="center" wrapText="1"/>
    </xf>
    <xf numFmtId="0" fontId="1" fillId="0" borderId="0" xfId="1"/>
    <xf numFmtId="0" fontId="2" fillId="8" borderId="2" xfId="0" applyFont="1" applyFill="1" applyBorder="1" applyAlignment="1">
      <alignment vertical="center" wrapText="1"/>
    </xf>
    <xf numFmtId="0" fontId="2" fillId="9" borderId="2" xfId="0" applyFont="1" applyFill="1" applyBorder="1" applyAlignment="1">
      <alignment vertical="center" wrapText="1"/>
    </xf>
    <xf numFmtId="0" fontId="2" fillId="7" borderId="3" xfId="0" applyFont="1" applyFill="1" applyBorder="1" applyAlignment="1">
      <alignment vertical="center" wrapText="1"/>
    </xf>
    <xf numFmtId="0" fontId="6" fillId="8" borderId="2" xfId="0" applyFont="1" applyFill="1" applyBorder="1" applyAlignment="1">
      <alignment vertical="center" wrapText="1"/>
    </xf>
    <xf numFmtId="0" fontId="6" fillId="9" borderId="2" xfId="0" applyFont="1" applyFill="1" applyBorder="1" applyAlignment="1">
      <alignment vertical="center" wrapText="1"/>
    </xf>
    <xf numFmtId="0" fontId="6" fillId="7" borderId="3" xfId="0" applyFont="1" applyFill="1" applyBorder="1" applyAlignment="1">
      <alignment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6" fillId="8" borderId="22" xfId="0" applyFont="1" applyFill="1" applyBorder="1" applyAlignment="1">
      <alignment vertical="center" wrapText="1"/>
    </xf>
    <xf numFmtId="0" fontId="6" fillId="9" borderId="22" xfId="0" applyFont="1" applyFill="1" applyBorder="1" applyAlignment="1">
      <alignment vertical="center" wrapText="1"/>
    </xf>
    <xf numFmtId="0" fontId="6" fillId="7" borderId="30" xfId="0" applyFont="1" applyFill="1" applyBorder="1" applyAlignment="1">
      <alignment vertical="center" wrapText="1"/>
    </xf>
    <xf numFmtId="0" fontId="11" fillId="0" borderId="0" xfId="1" applyFont="1" applyBorder="1" applyAlignment="1">
      <alignment vertical="top" wrapText="1"/>
    </xf>
    <xf numFmtId="0" fontId="22" fillId="0" borderId="25" xfId="0" applyFont="1" applyBorder="1" applyAlignment="1">
      <alignment horizontal="center" vertical="center" wrapText="1" readingOrder="1"/>
    </xf>
    <xf numFmtId="0" fontId="22" fillId="0" borderId="19" xfId="0" applyFont="1" applyBorder="1" applyAlignment="1">
      <alignment horizontal="left" vertical="center" wrapText="1" readingOrder="1"/>
    </xf>
    <xf numFmtId="0" fontId="16" fillId="0" borderId="2" xfId="0" applyFont="1" applyBorder="1" applyAlignment="1">
      <alignment horizontal="left" vertical="center" wrapText="1" readingOrder="1"/>
    </xf>
    <xf numFmtId="0" fontId="16" fillId="0" borderId="20" xfId="0" applyFont="1" applyBorder="1" applyAlignment="1">
      <alignment horizontal="left" vertical="center" wrapText="1" readingOrder="1"/>
    </xf>
    <xf numFmtId="0" fontId="16" fillId="0" borderId="11" xfId="0" applyFont="1" applyBorder="1" applyAlignment="1">
      <alignment horizontal="left" vertical="center" wrapText="1" readingOrder="1"/>
    </xf>
    <xf numFmtId="0" fontId="22" fillId="0" borderId="2" xfId="0" applyFont="1" applyBorder="1" applyAlignment="1">
      <alignment horizontal="left" vertical="center" wrapText="1" readingOrder="1"/>
    </xf>
    <xf numFmtId="0" fontId="22" fillId="0" borderId="21" xfId="0" applyFont="1" applyBorder="1" applyAlignment="1">
      <alignment horizontal="left" vertical="center" wrapText="1" readingOrder="1"/>
    </xf>
    <xf numFmtId="0" fontId="16" fillId="0" borderId="22" xfId="0" applyFont="1" applyBorder="1" applyAlignment="1">
      <alignment horizontal="left" vertical="center" wrapText="1" readingOrder="1"/>
    </xf>
    <xf numFmtId="0" fontId="16" fillId="0" borderId="23" xfId="0" applyFont="1" applyBorder="1" applyAlignment="1">
      <alignment horizontal="left" vertical="center" wrapText="1" readingOrder="1"/>
    </xf>
    <xf numFmtId="0" fontId="3" fillId="0" borderId="42" xfId="0" applyFont="1" applyBorder="1"/>
    <xf numFmtId="0" fontId="2" fillId="0" borderId="42" xfId="0" applyFont="1" applyBorder="1" applyAlignment="1">
      <alignment horizontal="left" vertical="center" indent="1"/>
    </xf>
    <xf numFmtId="0" fontId="11" fillId="0" borderId="42" xfId="1" applyFont="1" applyBorder="1" applyAlignment="1">
      <alignment horizontal="left" vertical="center" indent="1"/>
    </xf>
    <xf numFmtId="0" fontId="2" fillId="0" borderId="42" xfId="0" applyFont="1" applyBorder="1"/>
    <xf numFmtId="0" fontId="22" fillId="0" borderId="12" xfId="0" applyFont="1" applyBorder="1" applyAlignment="1">
      <alignment horizontal="center" vertical="center" wrapText="1" readingOrder="1"/>
    </xf>
    <xf numFmtId="0" fontId="22" fillId="0" borderId="11" xfId="0" applyFont="1" applyBorder="1" applyAlignment="1">
      <alignment horizontal="left" vertical="center" wrapText="1" readingOrder="1"/>
    </xf>
    <xf numFmtId="0" fontId="3" fillId="0" borderId="42" xfId="0" applyFont="1" applyBorder="1" applyAlignment="1">
      <alignment vertical="center" wrapText="1"/>
    </xf>
    <xf numFmtId="0" fontId="0" fillId="0" borderId="43" xfId="0" applyBorder="1"/>
    <xf numFmtId="0" fontId="11" fillId="0" borderId="42" xfId="1" applyFont="1" applyFill="1" applyBorder="1" applyAlignment="1"/>
    <xf numFmtId="0" fontId="11" fillId="0" borderId="43" xfId="1" applyFont="1" applyFill="1" applyBorder="1" applyAlignment="1"/>
    <xf numFmtId="0" fontId="2" fillId="0" borderId="44" xfId="0" applyFont="1" applyBorder="1"/>
    <xf numFmtId="0" fontId="11" fillId="0" borderId="45" xfId="1" applyFont="1" applyFill="1" applyBorder="1" applyAlignment="1">
      <alignment vertical="top" wrapText="1"/>
    </xf>
    <xf numFmtId="0" fontId="11" fillId="0" borderId="46" xfId="1" applyFont="1" applyFill="1" applyBorder="1" applyAlignment="1">
      <alignment vertical="top" wrapText="1"/>
    </xf>
    <xf numFmtId="0" fontId="11" fillId="0" borderId="0" xfId="1" applyFont="1" applyBorder="1"/>
    <xf numFmtId="0" fontId="11" fillId="0" borderId="0" xfId="1" applyFont="1" applyFill="1" applyBorder="1"/>
    <xf numFmtId="0" fontId="11" fillId="0" borderId="0" xfId="1" applyFont="1" applyFill="1" applyBorder="1" applyAlignment="1">
      <alignment vertical="top"/>
    </xf>
    <xf numFmtId="0" fontId="27" fillId="24" borderId="0" xfId="0" applyFont="1" applyFill="1" applyAlignment="1">
      <alignment horizontal="left" vertical="top"/>
    </xf>
    <xf numFmtId="0" fontId="26" fillId="4" borderId="0" xfId="0" applyFont="1" applyFill="1" applyAlignment="1">
      <alignment horizontal="center" vertical="center"/>
    </xf>
    <xf numFmtId="0" fontId="0" fillId="4" borderId="0" xfId="0" applyFill="1"/>
    <xf numFmtId="0" fontId="0" fillId="4" borderId="0" xfId="0" applyFill="1" applyAlignment="1">
      <alignment horizontal="left" vertical="center"/>
    </xf>
    <xf numFmtId="0" fontId="26" fillId="4" borderId="0" xfId="0" applyFont="1" applyFill="1" applyAlignment="1">
      <alignment vertical="top"/>
    </xf>
    <xf numFmtId="0" fontId="26" fillId="4" borderId="0" xfId="0" applyFont="1" applyFill="1" applyAlignment="1">
      <alignment horizontal="center" textRotation="45"/>
    </xf>
    <xf numFmtId="0" fontId="26" fillId="24" borderId="0" xfId="0" applyFont="1" applyFill="1" applyAlignment="1">
      <alignment horizontal="center" vertical="center" wrapText="1"/>
    </xf>
    <xf numFmtId="0" fontId="0" fillId="2" borderId="83" xfId="0" applyFill="1" applyBorder="1" applyAlignment="1">
      <alignment horizontal="left" vertical="center" wrapText="1"/>
    </xf>
    <xf numFmtId="0" fontId="0" fillId="4" borderId="0" xfId="0" applyFill="1" applyAlignment="1">
      <alignment vertical="top"/>
    </xf>
    <xf numFmtId="0" fontId="0" fillId="25" borderId="84" xfId="0" applyFill="1" applyBorder="1" applyAlignment="1">
      <alignment horizontal="left" vertical="center" wrapText="1"/>
    </xf>
    <xf numFmtId="0" fontId="0" fillId="2" borderId="84" xfId="0" applyFill="1" applyBorder="1" applyAlignment="1">
      <alignment horizontal="left" vertical="center" wrapText="1"/>
    </xf>
    <xf numFmtId="0" fontId="0" fillId="25" borderId="85" xfId="0" applyFill="1" applyBorder="1" applyAlignment="1">
      <alignment horizontal="left" vertical="center"/>
    </xf>
    <xf numFmtId="0" fontId="0" fillId="0" borderId="0" xfId="0" applyAlignment="1">
      <alignment horizontal="left" vertical="center"/>
    </xf>
    <xf numFmtId="0" fontId="0" fillId="24" borderId="2" xfId="0" applyFill="1" applyBorder="1"/>
    <xf numFmtId="0" fontId="26" fillId="25"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6" fillId="25" borderId="5" xfId="0" applyFont="1" applyFill="1" applyBorder="1" applyAlignment="1">
      <alignment horizontal="center" vertical="center" wrapText="1"/>
    </xf>
    <xf numFmtId="0" fontId="26" fillId="24" borderId="2" xfId="0" applyFont="1" applyFill="1" applyBorder="1" applyAlignment="1">
      <alignment horizontal="center" vertical="center" wrapText="1"/>
    </xf>
    <xf numFmtId="0" fontId="0" fillId="25" borderId="2" xfId="0" applyFill="1" applyBorder="1" applyAlignment="1">
      <alignment horizontal="left" vertical="top" wrapText="1"/>
    </xf>
    <xf numFmtId="0" fontId="0" fillId="2" borderId="2" xfId="0" applyFill="1" applyBorder="1" applyAlignment="1">
      <alignment horizontal="left" vertical="top"/>
    </xf>
    <xf numFmtId="0" fontId="0" fillId="25" borderId="12" xfId="0" applyFill="1" applyBorder="1" applyAlignment="1">
      <alignment horizontal="left" vertical="top" wrapText="1"/>
    </xf>
    <xf numFmtId="0" fontId="29" fillId="25" borderId="2" xfId="0" applyFont="1" applyFill="1" applyBorder="1" applyAlignment="1">
      <alignment horizontal="left" vertical="top" wrapText="1"/>
    </xf>
    <xf numFmtId="0" fontId="0" fillId="25" borderId="2" xfId="0" applyFill="1" applyBorder="1" applyAlignment="1">
      <alignment horizontal="left" vertical="top"/>
    </xf>
    <xf numFmtId="0" fontId="28" fillId="25" borderId="2" xfId="0" applyFont="1" applyFill="1" applyBorder="1" applyAlignment="1">
      <alignment horizontal="left" vertical="top" wrapText="1"/>
    </xf>
    <xf numFmtId="0" fontId="26" fillId="26" borderId="13" xfId="0" applyFont="1" applyFill="1" applyBorder="1" applyAlignment="1">
      <alignment horizontal="center" vertical="center" wrapText="1"/>
    </xf>
    <xf numFmtId="0" fontId="26" fillId="26" borderId="14" xfId="0" applyFont="1" applyFill="1" applyBorder="1" applyAlignment="1">
      <alignment horizontal="center" vertical="center" wrapText="1"/>
    </xf>
    <xf numFmtId="0" fontId="26" fillId="26" borderId="15" xfId="0" applyFont="1" applyFill="1" applyBorder="1" applyAlignment="1">
      <alignment horizontal="center" vertical="center" wrapText="1"/>
    </xf>
    <xf numFmtId="0" fontId="0" fillId="4" borderId="0" xfId="0" applyFill="1" applyAlignment="1">
      <alignment wrapText="1"/>
    </xf>
    <xf numFmtId="0" fontId="0" fillId="26" borderId="24" xfId="0" applyFill="1" applyBorder="1"/>
    <xf numFmtId="0" fontId="0" fillId="26" borderId="12" xfId="0" applyFill="1" applyBorder="1"/>
    <xf numFmtId="0" fontId="0" fillId="26" borderId="25" xfId="0" applyFill="1" applyBorder="1"/>
    <xf numFmtId="0" fontId="0" fillId="26" borderId="19" xfId="0" applyFill="1" applyBorder="1"/>
    <xf numFmtId="0" fontId="0" fillId="26" borderId="2" xfId="0" applyFill="1" applyBorder="1"/>
    <xf numFmtId="0" fontId="0" fillId="26" borderId="20" xfId="0" applyFill="1" applyBorder="1"/>
    <xf numFmtId="0" fontId="0" fillId="26" borderId="21" xfId="0" applyFill="1" applyBorder="1"/>
    <xf numFmtId="0" fontId="0" fillId="26" borderId="22" xfId="0" applyFill="1" applyBorder="1"/>
    <xf numFmtId="0" fontId="0" fillId="26" borderId="23" xfId="0" applyFill="1" applyBorder="1"/>
    <xf numFmtId="0" fontId="0" fillId="26" borderId="0" xfId="0" applyFill="1"/>
    <xf numFmtId="0" fontId="2" fillId="0" borderId="77" xfId="0" applyFont="1" applyBorder="1" applyAlignment="1">
      <alignment vertical="center" wrapText="1"/>
    </xf>
    <xf numFmtId="0" fontId="32" fillId="4" borderId="0" xfId="0" applyFont="1" applyFill="1"/>
    <xf numFmtId="0" fontId="2" fillId="0" borderId="0" xfId="0" applyFont="1" applyAlignment="1">
      <alignment horizontal="left" vertical="top" wrapText="1"/>
    </xf>
    <xf numFmtId="0" fontId="6" fillId="0" borderId="14" xfId="0" applyFont="1" applyBorder="1" applyAlignment="1">
      <alignment horizontal="center" vertical="center"/>
    </xf>
    <xf numFmtId="0" fontId="6" fillId="0" borderId="15" xfId="0" applyFont="1" applyBorder="1" applyAlignment="1">
      <alignment horizontal="center" vertical="center"/>
    </xf>
    <xf numFmtId="0" fontId="7" fillId="0" borderId="0" xfId="0" applyFont="1" applyAlignment="1">
      <alignment horizontal="center" vertical="center" wrapText="1"/>
    </xf>
    <xf numFmtId="0" fontId="3" fillId="0" borderId="0" xfId="0" applyFont="1" applyAlignment="1">
      <alignment horizontal="center" vertical="center" wrapText="1"/>
    </xf>
    <xf numFmtId="0" fontId="4" fillId="5" borderId="36" xfId="0" applyFont="1" applyFill="1" applyBorder="1" applyAlignment="1">
      <alignment horizontal="left" vertical="center" wrapText="1"/>
    </xf>
    <xf numFmtId="0" fontId="4" fillId="5" borderId="37" xfId="0" applyFont="1" applyFill="1" applyBorder="1" applyAlignment="1">
      <alignment horizontal="left" vertical="center" wrapText="1"/>
    </xf>
    <xf numFmtId="0" fontId="2" fillId="0" borderId="3" xfId="0" applyFont="1" applyBorder="1" applyAlignment="1">
      <alignment vertical="center" wrapText="1"/>
    </xf>
    <xf numFmtId="0" fontId="2" fillId="0" borderId="4" xfId="0" applyFont="1" applyBorder="1" applyAlignment="1">
      <alignment vertical="center" wrapText="1"/>
    </xf>
    <xf numFmtId="0" fontId="2" fillId="0" borderId="22" xfId="0" applyFont="1" applyBorder="1" applyAlignment="1">
      <alignment vertical="center" wrapText="1"/>
    </xf>
    <xf numFmtId="0" fontId="2" fillId="0" borderId="23" xfId="0" applyFont="1" applyBorder="1" applyAlignment="1">
      <alignment vertical="center" wrapText="1"/>
    </xf>
    <xf numFmtId="0" fontId="4" fillId="5" borderId="53" xfId="0" applyFont="1" applyFill="1" applyBorder="1" applyAlignment="1">
      <alignment horizontal="left" vertical="center" wrapText="1"/>
    </xf>
    <xf numFmtId="0" fontId="4" fillId="5" borderId="34" xfId="0" applyFont="1" applyFill="1" applyBorder="1" applyAlignment="1">
      <alignment horizontal="left" vertical="center" wrapText="1"/>
    </xf>
    <xf numFmtId="0" fontId="4" fillId="5" borderId="35" xfId="0" applyFont="1" applyFill="1" applyBorder="1" applyAlignment="1">
      <alignment horizontal="left" vertical="center" wrapText="1"/>
    </xf>
    <xf numFmtId="0" fontId="4" fillId="5" borderId="39" xfId="0" applyFont="1" applyFill="1" applyBorder="1" applyAlignment="1">
      <alignment horizontal="left" vertical="center" wrapText="1"/>
    </xf>
    <xf numFmtId="0" fontId="2" fillId="0" borderId="33" xfId="0" applyFont="1" applyBorder="1" applyAlignment="1">
      <alignment vertical="center" wrapText="1"/>
    </xf>
    <xf numFmtId="0" fontId="2" fillId="0" borderId="34" xfId="0" applyFont="1" applyBorder="1" applyAlignment="1">
      <alignment vertical="center" wrapText="1"/>
    </xf>
    <xf numFmtId="0" fontId="2" fillId="0" borderId="35" xfId="0" applyFont="1" applyBorder="1" applyAlignment="1">
      <alignmen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0" fontId="2" fillId="0" borderId="38" xfId="0" applyFont="1" applyBorder="1" applyAlignment="1">
      <alignment horizontal="left" vertical="center"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1" xfId="0" applyFont="1" applyBorder="1" applyAlignment="1">
      <alignment horizontal="left" vertical="center" wrapText="1"/>
    </xf>
    <xf numFmtId="0" fontId="2" fillId="0" borderId="32" xfId="0" applyFont="1" applyBorder="1" applyAlignment="1">
      <alignment horizontal="left" vertical="center" wrapText="1"/>
    </xf>
    <xf numFmtId="0" fontId="4" fillId="5" borderId="50" xfId="0" applyFont="1" applyFill="1" applyBorder="1" applyAlignment="1">
      <alignment horizontal="left" vertical="center" wrapText="1"/>
    </xf>
    <xf numFmtId="0" fontId="4" fillId="5" borderId="38" xfId="0" applyFont="1" applyFill="1" applyBorder="1" applyAlignment="1">
      <alignment horizontal="left" vertical="center" wrapText="1"/>
    </xf>
    <xf numFmtId="0" fontId="2" fillId="0" borderId="30" xfId="0" applyFont="1" applyBorder="1" applyAlignment="1">
      <alignment vertical="center" wrapText="1"/>
    </xf>
    <xf numFmtId="0" fontId="2" fillId="0" borderId="31" xfId="0" applyFont="1" applyBorder="1" applyAlignment="1">
      <alignment vertical="center" wrapText="1"/>
    </xf>
    <xf numFmtId="0" fontId="2" fillId="0" borderId="42" xfId="0" applyFont="1" applyBorder="1" applyAlignment="1">
      <alignment horizontal="center" vertical="top" wrapText="1"/>
    </xf>
    <xf numFmtId="0" fontId="2" fillId="0" borderId="0" xfId="0" applyFont="1" applyAlignment="1">
      <alignment horizontal="center" vertical="top" wrapText="1"/>
    </xf>
    <xf numFmtId="0" fontId="2" fillId="0" borderId="43" xfId="0" applyFont="1" applyBorder="1" applyAlignment="1">
      <alignment horizontal="center" vertical="top" wrapText="1"/>
    </xf>
    <xf numFmtId="0" fontId="2" fillId="0" borderId="44" xfId="0" applyFont="1" applyBorder="1" applyAlignment="1">
      <alignment horizontal="center" vertical="top" wrapText="1"/>
    </xf>
    <xf numFmtId="0" fontId="2" fillId="0" borderId="45" xfId="0" applyFont="1" applyBorder="1" applyAlignment="1">
      <alignment horizontal="center" vertical="top" wrapText="1"/>
    </xf>
    <xf numFmtId="0" fontId="2" fillId="0" borderId="46" xfId="0" applyFont="1" applyBorder="1" applyAlignment="1">
      <alignment horizontal="center" vertical="top" wrapText="1"/>
    </xf>
    <xf numFmtId="15" fontId="2" fillId="0" borderId="30" xfId="0" applyNumberFormat="1" applyFont="1" applyBorder="1" applyAlignment="1">
      <alignment horizontal="left" vertical="center" wrapText="1"/>
    </xf>
    <xf numFmtId="0" fontId="4" fillId="5" borderId="17" xfId="0" applyFont="1" applyFill="1" applyBorder="1" applyAlignment="1">
      <alignment horizontal="left" vertical="center" wrapText="1"/>
    </xf>
    <xf numFmtId="0" fontId="4" fillId="5" borderId="18" xfId="0" applyFont="1" applyFill="1" applyBorder="1" applyAlignment="1">
      <alignment horizontal="left" vertical="center" wrapText="1"/>
    </xf>
    <xf numFmtId="0" fontId="2" fillId="0" borderId="2" xfId="0" applyFont="1" applyBorder="1" applyAlignment="1">
      <alignment vertical="center" wrapText="1"/>
    </xf>
    <xf numFmtId="0" fontId="2" fillId="0" borderId="20" xfId="0" applyFont="1" applyBorder="1" applyAlignment="1">
      <alignment vertical="center" wrapText="1"/>
    </xf>
    <xf numFmtId="0" fontId="2" fillId="0" borderId="42" xfId="0" applyFont="1" applyBorder="1" applyAlignment="1">
      <alignment horizontal="left" vertical="top" wrapText="1"/>
    </xf>
    <xf numFmtId="0" fontId="2" fillId="0" borderId="0" xfId="0" applyFont="1" applyAlignment="1">
      <alignment horizontal="left" vertical="top" wrapText="1"/>
    </xf>
    <xf numFmtId="0" fontId="2" fillId="0" borderId="43"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17" xfId="0" applyFont="1" applyBorder="1" applyAlignment="1">
      <alignment horizontal="left" vertical="center"/>
    </xf>
    <xf numFmtId="0" fontId="2" fillId="0" borderId="18" xfId="0" applyFont="1" applyBorder="1" applyAlignment="1">
      <alignment horizontal="left" vertical="center"/>
    </xf>
    <xf numFmtId="0" fontId="2" fillId="0" borderId="22" xfId="0" applyFont="1" applyBorder="1" applyAlignment="1">
      <alignment horizontal="left" vertical="center"/>
    </xf>
    <xf numFmtId="0" fontId="2" fillId="0" borderId="23" xfId="0" applyFont="1" applyBorder="1" applyAlignment="1">
      <alignment horizontal="left" vertical="center"/>
    </xf>
    <xf numFmtId="0" fontId="4" fillId="5" borderId="26" xfId="0" applyFont="1" applyFill="1" applyBorder="1" applyAlignment="1">
      <alignment vertical="center" wrapText="1"/>
    </xf>
    <xf numFmtId="0" fontId="4" fillId="5" borderId="56" xfId="0" applyFont="1" applyFill="1" applyBorder="1" applyAlignment="1">
      <alignment vertical="center" wrapText="1"/>
    </xf>
    <xf numFmtId="0" fontId="4" fillId="5" borderId="57" xfId="0" applyFont="1" applyFill="1" applyBorder="1" applyAlignment="1">
      <alignment vertical="center" wrapText="1"/>
    </xf>
    <xf numFmtId="0" fontId="7" fillId="0" borderId="0" xfId="0" applyFont="1" applyAlignment="1">
      <alignment horizontal="center" vertical="center"/>
    </xf>
    <xf numFmtId="0" fontId="6" fillId="0" borderId="0" xfId="0" applyFont="1" applyAlignment="1">
      <alignment horizontal="center" vertical="center"/>
    </xf>
    <xf numFmtId="0" fontId="2" fillId="0" borderId="0" xfId="0" applyFont="1" applyAlignment="1">
      <alignment horizontal="center" vertical="center"/>
    </xf>
    <xf numFmtId="0" fontId="4" fillId="5" borderId="58" xfId="0" applyFont="1" applyFill="1" applyBorder="1" applyAlignment="1">
      <alignment horizontal="left" vertical="center" wrapText="1"/>
    </xf>
    <xf numFmtId="0" fontId="4" fillId="5" borderId="8" xfId="0" applyFont="1" applyFill="1" applyBorder="1" applyAlignment="1">
      <alignment horizontal="left" vertical="center" wrapText="1"/>
    </xf>
    <xf numFmtId="0" fontId="4" fillId="5" borderId="42" xfId="0" applyFont="1" applyFill="1" applyBorder="1" applyAlignment="1">
      <alignment horizontal="left" vertical="center" wrapText="1"/>
    </xf>
    <xf numFmtId="0" fontId="4" fillId="5" borderId="66" xfId="0" applyFont="1" applyFill="1" applyBorder="1" applyAlignment="1">
      <alignment horizontal="left" vertical="center" wrapText="1"/>
    </xf>
    <xf numFmtId="0" fontId="4" fillId="5" borderId="44" xfId="0" applyFont="1" applyFill="1" applyBorder="1" applyAlignment="1">
      <alignment horizontal="left" vertical="center" wrapText="1"/>
    </xf>
    <xf numFmtId="0" fontId="4" fillId="5" borderId="67" xfId="0" applyFont="1" applyFill="1" applyBorder="1" applyAlignment="1">
      <alignment horizontal="left" vertical="center" wrapText="1"/>
    </xf>
    <xf numFmtId="0" fontId="11" fillId="0" borderId="57" xfId="1" applyFont="1" applyBorder="1" applyAlignment="1">
      <alignment horizontal="center" vertical="center"/>
    </xf>
    <xf numFmtId="0" fontId="11" fillId="0" borderId="79" xfId="1" applyFont="1" applyBorder="1" applyAlignment="1">
      <alignment horizontal="center" vertical="center"/>
    </xf>
    <xf numFmtId="0" fontId="11" fillId="0" borderId="62" xfId="1" applyFont="1" applyBorder="1" applyAlignment="1">
      <alignment horizontal="center" vertical="center"/>
    </xf>
    <xf numFmtId="0" fontId="4" fillId="5" borderId="50" xfId="0" applyFont="1" applyFill="1" applyBorder="1" applyAlignment="1">
      <alignment horizontal="left" vertical="center"/>
    </xf>
    <xf numFmtId="0" fontId="4" fillId="5" borderId="37" xfId="0" applyFont="1" applyFill="1" applyBorder="1" applyAlignment="1">
      <alignment horizontal="left" vertical="center"/>
    </xf>
    <xf numFmtId="0" fontId="4" fillId="5" borderId="38" xfId="0" applyFont="1" applyFill="1" applyBorder="1" applyAlignment="1">
      <alignment horizontal="left" vertical="center"/>
    </xf>
    <xf numFmtId="0" fontId="11" fillId="0" borderId="49" xfId="1" applyFont="1" applyBorder="1" applyAlignment="1">
      <alignment horizontal="left" vertical="center"/>
    </xf>
    <xf numFmtId="0" fontId="11" fillId="0" borderId="31" xfId="1" applyFont="1" applyBorder="1" applyAlignment="1">
      <alignment horizontal="left" vertical="center"/>
    </xf>
    <xf numFmtId="0" fontId="11" fillId="0" borderId="32" xfId="1" applyFont="1" applyBorder="1" applyAlignment="1">
      <alignment horizontal="left" vertical="center"/>
    </xf>
    <xf numFmtId="0" fontId="4" fillId="5" borderId="39" xfId="0" applyFont="1" applyFill="1" applyBorder="1" applyAlignment="1">
      <alignment horizontal="left"/>
    </xf>
    <xf numFmtId="0" fontId="4" fillId="5" borderId="40" xfId="0" applyFont="1" applyFill="1" applyBorder="1" applyAlignment="1">
      <alignment horizontal="left"/>
    </xf>
    <xf numFmtId="0" fontId="4" fillId="5" borderId="41" xfId="0" applyFont="1" applyFill="1" applyBorder="1" applyAlignment="1">
      <alignment horizontal="left"/>
    </xf>
    <xf numFmtId="0" fontId="3" fillId="0" borderId="0" xfId="0" applyFont="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wrapText="1"/>
    </xf>
    <xf numFmtId="0" fontId="2" fillId="0" borderId="58" xfId="0" applyFont="1" applyBorder="1" applyAlignment="1">
      <alignment horizontal="left"/>
    </xf>
    <xf numFmtId="0" fontId="2" fillId="0" borderId="7" xfId="0" applyFont="1" applyBorder="1" applyAlignment="1">
      <alignment horizontal="left"/>
    </xf>
    <xf numFmtId="0" fontId="2" fillId="0" borderId="42" xfId="0" applyFont="1" applyBorder="1" applyAlignment="1">
      <alignment horizontal="left"/>
    </xf>
    <xf numFmtId="0" fontId="2" fillId="0" borderId="0" xfId="0" applyFont="1" applyAlignment="1">
      <alignment horizontal="left"/>
    </xf>
    <xf numFmtId="0" fontId="2" fillId="0" borderId="44" xfId="0" applyFont="1" applyBorder="1" applyAlignment="1">
      <alignment horizontal="left"/>
    </xf>
    <xf numFmtId="0" fontId="2" fillId="0" borderId="45" xfId="0" applyFont="1" applyBorder="1" applyAlignment="1">
      <alignment horizontal="left"/>
    </xf>
    <xf numFmtId="0" fontId="4" fillId="5" borderId="36" xfId="0" applyFont="1" applyFill="1" applyBorder="1" applyAlignment="1">
      <alignment horizontal="left" vertical="center"/>
    </xf>
    <xf numFmtId="0" fontId="2" fillId="0" borderId="6" xfId="0" applyFont="1" applyBorder="1" applyAlignment="1">
      <alignment horizontal="left"/>
    </xf>
    <xf numFmtId="0" fontId="2" fillId="0" borderId="59" xfId="0" applyFont="1" applyBorder="1" applyAlignment="1">
      <alignment horizontal="left"/>
    </xf>
    <xf numFmtId="0" fontId="2" fillId="0" borderId="77" xfId="0" applyFont="1" applyBorder="1" applyAlignment="1">
      <alignment horizontal="left"/>
    </xf>
    <xf numFmtId="0" fontId="2" fillId="0" borderId="43" xfId="0" applyFont="1" applyBorder="1" applyAlignment="1">
      <alignment horizontal="left"/>
    </xf>
    <xf numFmtId="0" fontId="2" fillId="0" borderId="78" xfId="0" applyFont="1" applyBorder="1" applyAlignment="1">
      <alignment horizontal="left"/>
    </xf>
    <xf numFmtId="0" fontId="2" fillId="0" borderId="46" xfId="0" applyFont="1" applyBorder="1" applyAlignment="1">
      <alignment horizontal="left"/>
    </xf>
    <xf numFmtId="0" fontId="4" fillId="5" borderId="17" xfId="0" applyFont="1" applyFill="1" applyBorder="1" applyAlignment="1">
      <alignment horizontal="left" vertical="center"/>
    </xf>
    <xf numFmtId="0" fontId="4" fillId="5" borderId="18" xfId="0" applyFont="1" applyFill="1" applyBorder="1" applyAlignment="1">
      <alignment horizontal="left" vertical="center"/>
    </xf>
    <xf numFmtId="0" fontId="4" fillId="5" borderId="16" xfId="0" applyFont="1" applyFill="1" applyBorder="1" applyAlignment="1">
      <alignment horizontal="left" vertical="center"/>
    </xf>
    <xf numFmtId="0" fontId="4" fillId="5" borderId="60" xfId="0" applyFont="1" applyFill="1" applyBorder="1" applyAlignment="1">
      <alignment horizontal="left" vertical="center" wrapText="1"/>
    </xf>
    <xf numFmtId="0" fontId="2" fillId="0" borderId="19" xfId="0" applyFont="1" applyBorder="1" applyAlignment="1">
      <alignment horizontal="center" wrapText="1"/>
    </xf>
    <xf numFmtId="0" fontId="2" fillId="0" borderId="2" xfId="0" applyFont="1" applyBorder="1" applyAlignment="1">
      <alignment horizontal="center" wrapText="1"/>
    </xf>
    <xf numFmtId="0" fontId="2" fillId="0" borderId="21" xfId="0" applyFont="1" applyBorder="1" applyAlignment="1">
      <alignment horizontal="center" wrapText="1"/>
    </xf>
    <xf numFmtId="0" fontId="2" fillId="0" borderId="22" xfId="0" applyFont="1" applyBorder="1" applyAlignment="1">
      <alignment horizontal="center" wrapText="1"/>
    </xf>
    <xf numFmtId="0" fontId="2" fillId="0" borderId="2" xfId="0" applyFont="1" applyBorder="1" applyAlignment="1">
      <alignment horizontal="left" wrapText="1"/>
    </xf>
    <xf numFmtId="0" fontId="2" fillId="0" borderId="22" xfId="0" applyFont="1" applyBorder="1" applyAlignment="1">
      <alignment horizontal="left" wrapText="1"/>
    </xf>
    <xf numFmtId="0" fontId="8" fillId="0" borderId="53" xfId="0" applyFont="1" applyBorder="1" applyAlignment="1">
      <alignment horizontal="center"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0" fontId="2" fillId="0" borderId="20" xfId="0" applyFont="1" applyBorder="1" applyAlignment="1">
      <alignment horizontal="left" wrapText="1"/>
    </xf>
    <xf numFmtId="0" fontId="2" fillId="0" borderId="30" xfId="0" applyFont="1" applyBorder="1" applyAlignment="1">
      <alignment wrapText="1"/>
    </xf>
    <xf numFmtId="0" fontId="2" fillId="0" borderId="31" xfId="0" applyFont="1" applyBorder="1" applyAlignment="1">
      <alignment wrapText="1"/>
    </xf>
    <xf numFmtId="0" fontId="2" fillId="0" borderId="47" xfId="0" applyFont="1" applyBorder="1" applyAlignment="1">
      <alignment wrapText="1"/>
    </xf>
    <xf numFmtId="0" fontId="2" fillId="0" borderId="32" xfId="0" applyFont="1" applyBorder="1" applyAlignment="1">
      <alignment wrapText="1"/>
    </xf>
    <xf numFmtId="0" fontId="2" fillId="0" borderId="48" xfId="0" applyFont="1" applyBorder="1" applyAlignment="1">
      <alignment vertical="center"/>
    </xf>
    <xf numFmtId="0" fontId="2" fillId="0" borderId="4" xfId="0" applyFont="1" applyBorder="1" applyAlignment="1">
      <alignment vertical="center"/>
    </xf>
    <xf numFmtId="0" fontId="2" fillId="0" borderId="29" xfId="0" applyFont="1" applyBorder="1" applyAlignment="1">
      <alignment vertical="center"/>
    </xf>
    <xf numFmtId="0" fontId="2" fillId="0" borderId="3" xfId="0" applyFont="1" applyBorder="1" applyAlignment="1">
      <alignment horizontal="left" wrapText="1"/>
    </xf>
    <xf numFmtId="0" fontId="2" fillId="0" borderId="29" xfId="0" applyFont="1" applyBorder="1" applyAlignment="1">
      <alignment horizontal="left" wrapText="1"/>
    </xf>
    <xf numFmtId="0" fontId="6" fillId="0" borderId="48" xfId="0" applyFont="1" applyBorder="1" applyAlignment="1">
      <alignment vertical="center"/>
    </xf>
    <xf numFmtId="0" fontId="6" fillId="0" borderId="4" xfId="0" applyFont="1" applyBorder="1" applyAlignment="1">
      <alignment vertical="center"/>
    </xf>
    <xf numFmtId="0" fontId="6" fillId="0" borderId="29" xfId="0" applyFont="1" applyBorder="1" applyAlignment="1">
      <alignment vertical="center"/>
    </xf>
    <xf numFmtId="0" fontId="8" fillId="0" borderId="53" xfId="0" applyFont="1" applyBorder="1" applyAlignment="1">
      <alignment horizontal="center" vertical="center" wrapText="1"/>
    </xf>
    <xf numFmtId="0" fontId="2" fillId="0" borderId="54" xfId="0" applyFont="1" applyBorder="1" applyAlignment="1">
      <alignment horizontal="left" vertical="center" wrapText="1"/>
    </xf>
    <xf numFmtId="0" fontId="2" fillId="0" borderId="24" xfId="0" applyFont="1" applyBorder="1" applyAlignment="1">
      <alignment horizontal="left" vertical="center" wrapText="1"/>
    </xf>
    <xf numFmtId="0" fontId="6" fillId="0" borderId="54" xfId="0" applyFont="1" applyBorder="1" applyAlignment="1">
      <alignment horizontal="left" vertical="center" wrapText="1"/>
    </xf>
    <xf numFmtId="0" fontId="6" fillId="0" borderId="24" xfId="0" applyFont="1" applyBorder="1" applyAlignment="1">
      <alignment horizontal="left" vertical="center" wrapText="1"/>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 fillId="7" borderId="55" xfId="0" applyFont="1" applyFill="1" applyBorder="1" applyAlignment="1">
      <alignment horizontal="center" vertical="center"/>
    </xf>
    <xf numFmtId="0" fontId="2" fillId="7" borderId="25" xfId="0" applyFont="1" applyFill="1" applyBorder="1" applyAlignment="1">
      <alignment horizontal="center" vertical="center"/>
    </xf>
    <xf numFmtId="0" fontId="2" fillId="0" borderId="28" xfId="0" applyFont="1" applyBorder="1" applyAlignment="1">
      <alignment horizontal="left" vertical="center" wrapText="1"/>
    </xf>
    <xf numFmtId="0" fontId="2" fillId="8" borderId="61" xfId="0" applyFont="1" applyFill="1" applyBorder="1" applyAlignment="1">
      <alignment horizontal="center" vertical="center"/>
    </xf>
    <xf numFmtId="0" fontId="2" fillId="9" borderId="61" xfId="0" applyFont="1" applyFill="1" applyBorder="1" applyAlignment="1">
      <alignment horizontal="center" vertical="center"/>
    </xf>
    <xf numFmtId="0" fontId="2" fillId="7" borderId="62" xfId="0" applyFont="1" applyFill="1" applyBorder="1" applyAlignment="1">
      <alignment horizontal="center" vertical="center"/>
    </xf>
    <xf numFmtId="0" fontId="2" fillId="0" borderId="17" xfId="0" applyFont="1" applyBorder="1" applyAlignment="1">
      <alignment horizontal="center" vertical="center"/>
    </xf>
    <xf numFmtId="0" fontId="2" fillId="0" borderId="18" xfId="0" applyFont="1" applyBorder="1" applyAlignment="1">
      <alignment horizontal="center" vertical="center"/>
    </xf>
    <xf numFmtId="0" fontId="4" fillId="5" borderId="24" xfId="0" applyFont="1" applyFill="1" applyBorder="1" applyAlignment="1">
      <alignment horizontal="left" vertical="center" wrapText="1"/>
    </xf>
    <xf numFmtId="0" fontId="4" fillId="5" borderId="19" xfId="0" applyFont="1" applyFill="1" applyBorder="1" applyAlignment="1">
      <alignment horizontal="left" vertical="center"/>
    </xf>
    <xf numFmtId="0" fontId="2" fillId="0" borderId="22" xfId="0" applyFont="1" applyBorder="1" applyAlignment="1">
      <alignment horizontal="center" vertical="center"/>
    </xf>
    <xf numFmtId="0" fontId="2" fillId="0" borderId="23" xfId="0" applyFont="1" applyBorder="1" applyAlignment="1">
      <alignment horizontal="center" vertical="center"/>
    </xf>
    <xf numFmtId="0" fontId="2" fillId="0" borderId="3" xfId="0" applyFont="1" applyBorder="1" applyAlignment="1">
      <alignment horizontal="left" vertical="center"/>
    </xf>
    <xf numFmtId="0" fontId="2" fillId="0" borderId="29" xfId="0" applyFont="1" applyBorder="1" applyAlignment="1">
      <alignment horizontal="left" vertical="center"/>
    </xf>
    <xf numFmtId="0" fontId="4" fillId="5" borderId="54" xfId="0" applyFont="1" applyFill="1" applyBorder="1" applyAlignment="1">
      <alignment horizontal="left" vertical="center"/>
    </xf>
    <xf numFmtId="0" fontId="4" fillId="5" borderId="27" xfId="0" applyFont="1" applyFill="1" applyBorder="1" applyAlignment="1">
      <alignment horizontal="left" vertical="center"/>
    </xf>
    <xf numFmtId="0" fontId="4" fillId="5" borderId="24" xfId="0" applyFont="1" applyFill="1" applyBorder="1" applyAlignment="1">
      <alignment horizontal="left" vertical="center"/>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29" xfId="0" applyFont="1" applyBorder="1" applyAlignment="1">
      <alignment horizontal="center" vertical="center" wrapText="1"/>
    </xf>
    <xf numFmtId="0" fontId="2" fillId="0" borderId="30" xfId="0" applyFont="1" applyBorder="1" applyAlignment="1">
      <alignment horizontal="center" vertical="center" wrapText="1"/>
    </xf>
    <xf numFmtId="0" fontId="2" fillId="0" borderId="31" xfId="0" applyFont="1" applyBorder="1" applyAlignment="1">
      <alignment horizontal="center" vertical="center" wrapText="1"/>
    </xf>
    <xf numFmtId="0" fontId="2" fillId="0" borderId="32" xfId="0" applyFont="1" applyBorder="1" applyAlignment="1">
      <alignment horizontal="center" vertical="center" wrapText="1"/>
    </xf>
    <xf numFmtId="0" fontId="4" fillId="5" borderId="36" xfId="0" applyFont="1" applyFill="1" applyBorder="1" applyAlignment="1">
      <alignment horizontal="center" vertical="center" wrapText="1"/>
    </xf>
    <xf numFmtId="0" fontId="4" fillId="5" borderId="37" xfId="0" applyFont="1" applyFill="1" applyBorder="1" applyAlignment="1">
      <alignment horizontal="center" vertical="center" wrapText="1"/>
    </xf>
    <xf numFmtId="0" fontId="4" fillId="5" borderId="38" xfId="0" applyFont="1" applyFill="1" applyBorder="1" applyAlignment="1">
      <alignment horizontal="center" vertical="center" wrapText="1"/>
    </xf>
    <xf numFmtId="0" fontId="19" fillId="0" borderId="3" xfId="0" applyFont="1" applyBorder="1" applyAlignment="1">
      <alignment horizontal="left" vertical="center" wrapText="1"/>
    </xf>
    <xf numFmtId="0" fontId="19" fillId="0" borderId="4" xfId="0" applyFont="1" applyBorder="1" applyAlignment="1">
      <alignment horizontal="left" vertical="center" wrapText="1"/>
    </xf>
    <xf numFmtId="0" fontId="19" fillId="0" borderId="29" xfId="0" applyFont="1" applyBorder="1" applyAlignment="1">
      <alignment horizontal="left" vertical="center" wrapText="1"/>
    </xf>
    <xf numFmtId="0" fontId="12" fillId="0" borderId="0" xfId="0" applyFont="1" applyAlignment="1">
      <alignment horizontal="left" vertical="center" wrapText="1"/>
    </xf>
    <xf numFmtId="0" fontId="4" fillId="5" borderId="3" xfId="0" applyFont="1" applyFill="1" applyBorder="1" applyAlignment="1">
      <alignment horizontal="center" vertical="center" wrapText="1"/>
    </xf>
    <xf numFmtId="0" fontId="4" fillId="5" borderId="4" xfId="0" applyFont="1" applyFill="1" applyBorder="1" applyAlignment="1">
      <alignment horizontal="center" vertical="center" wrapText="1"/>
    </xf>
    <xf numFmtId="0" fontId="4" fillId="5" borderId="5" xfId="0" applyFont="1" applyFill="1" applyBorder="1" applyAlignment="1">
      <alignment horizontal="center" vertical="center" wrapText="1"/>
    </xf>
    <xf numFmtId="0" fontId="2" fillId="20" borderId="6" xfId="0" applyFont="1" applyFill="1" applyBorder="1" applyAlignment="1">
      <alignment horizontal="center" vertical="center" wrapText="1"/>
    </xf>
    <xf numFmtId="0" fontId="2" fillId="20" borderId="77" xfId="0" applyFont="1" applyFill="1" applyBorder="1" applyAlignment="1">
      <alignment horizontal="center" vertical="center" wrapText="1"/>
    </xf>
    <xf numFmtId="0" fontId="2" fillId="20" borderId="9" xfId="0" applyFont="1" applyFill="1" applyBorder="1" applyAlignment="1">
      <alignment horizontal="center" vertical="center" wrapText="1"/>
    </xf>
    <xf numFmtId="0" fontId="6" fillId="20" borderId="7" xfId="0" applyFont="1" applyFill="1" applyBorder="1" applyAlignment="1">
      <alignment horizontal="center" vertical="center" wrapText="1"/>
    </xf>
    <xf numFmtId="0" fontId="6" fillId="20" borderId="8" xfId="0" applyFont="1" applyFill="1" applyBorder="1" applyAlignment="1">
      <alignment horizontal="center" vertical="center" wrapText="1"/>
    </xf>
    <xf numFmtId="0" fontId="6" fillId="20" borderId="0" xfId="0" applyFont="1" applyFill="1" applyAlignment="1">
      <alignment horizontal="center" vertical="center" wrapText="1"/>
    </xf>
    <xf numFmtId="0" fontId="6" fillId="20" borderId="66" xfId="0" applyFont="1" applyFill="1" applyBorder="1" applyAlignment="1">
      <alignment horizontal="center" vertical="center" wrapText="1"/>
    </xf>
    <xf numFmtId="0" fontId="6" fillId="20" borderId="1" xfId="0" applyFont="1" applyFill="1" applyBorder="1" applyAlignment="1">
      <alignment horizontal="center" vertical="center" wrapText="1"/>
    </xf>
    <xf numFmtId="0" fontId="6" fillId="20" borderId="10" xfId="0" applyFont="1" applyFill="1" applyBorder="1" applyAlignment="1">
      <alignment horizontal="center" vertical="center" wrapText="1"/>
    </xf>
    <xf numFmtId="0" fontId="6" fillId="20" borderId="2" xfId="0" applyFont="1" applyFill="1" applyBorder="1" applyAlignment="1">
      <alignment horizontal="center" vertical="top" wrapText="1"/>
    </xf>
    <xf numFmtId="0" fontId="6" fillId="0" borderId="7" xfId="0" applyFont="1" applyBorder="1" applyAlignment="1">
      <alignment horizontal="left" vertical="top" wrapText="1"/>
    </xf>
    <xf numFmtId="0" fontId="6" fillId="0" borderId="0" xfId="0" applyFont="1" applyAlignment="1">
      <alignment horizontal="left" vertical="top" wrapText="1"/>
    </xf>
    <xf numFmtId="0" fontId="6" fillId="0" borderId="8" xfId="0" applyFont="1" applyBorder="1" applyAlignment="1">
      <alignment horizontal="left" vertical="top" wrapText="1"/>
    </xf>
    <xf numFmtId="0" fontId="6" fillId="0" borderId="66" xfId="0" applyFont="1" applyBorder="1" applyAlignment="1">
      <alignment horizontal="left" vertical="top" wrapText="1"/>
    </xf>
    <xf numFmtId="0" fontId="2" fillId="0" borderId="11" xfId="0" applyFont="1" applyBorder="1" applyAlignment="1">
      <alignment horizontal="left" vertical="center" wrapText="1"/>
    </xf>
    <xf numFmtId="0" fontId="12" fillId="0" borderId="82" xfId="0" applyFont="1" applyBorder="1" applyAlignment="1">
      <alignment horizontal="left" vertical="center" wrapText="1"/>
    </xf>
    <xf numFmtId="0" fontId="12" fillId="0" borderId="12" xfId="0" applyFont="1" applyBorder="1" applyAlignment="1">
      <alignment horizontal="left" vertical="center" wrapText="1"/>
    </xf>
    <xf numFmtId="0" fontId="2" fillId="9" borderId="6" xfId="0" applyFont="1" applyFill="1" applyBorder="1" applyAlignment="1">
      <alignment horizontal="center" vertical="center" wrapText="1"/>
    </xf>
    <xf numFmtId="0" fontId="2" fillId="9" borderId="77" xfId="0" applyFont="1" applyFill="1" applyBorder="1" applyAlignment="1">
      <alignment horizontal="center" vertical="center" wrapText="1"/>
    </xf>
    <xf numFmtId="0" fontId="2" fillId="9" borderId="9"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9" borderId="8" xfId="0" applyFont="1" applyFill="1" applyBorder="1" applyAlignment="1">
      <alignment horizontal="center" vertical="center" wrapText="1"/>
    </xf>
    <xf numFmtId="0" fontId="2" fillId="9" borderId="0" xfId="0" applyFont="1" applyFill="1" applyAlignment="1">
      <alignment horizontal="center" vertical="center" wrapText="1"/>
    </xf>
    <xf numFmtId="0" fontId="2" fillId="9" borderId="66" xfId="0" applyFont="1" applyFill="1" applyBorder="1" applyAlignment="1">
      <alignment horizontal="center" vertical="center" wrapText="1"/>
    </xf>
    <xf numFmtId="0" fontId="2" fillId="9" borderId="1" xfId="0" applyFont="1" applyFill="1" applyBorder="1" applyAlignment="1">
      <alignment horizontal="center" vertical="center" wrapText="1"/>
    </xf>
    <xf numFmtId="0" fontId="2" fillId="9" borderId="10" xfId="0" applyFont="1" applyFill="1" applyBorder="1" applyAlignment="1">
      <alignment horizontal="center"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2" fillId="0" borderId="77" xfId="0" applyFont="1" applyBorder="1" applyAlignment="1">
      <alignment horizontal="left" vertical="center" wrapText="1"/>
    </xf>
    <xf numFmtId="0" fontId="2" fillId="0" borderId="9" xfId="0" applyFont="1" applyBorder="1" applyAlignment="1">
      <alignment horizontal="left" vertical="center" wrapText="1"/>
    </xf>
    <xf numFmtId="0" fontId="2" fillId="0" borderId="1" xfId="0" applyFont="1" applyBorder="1" applyAlignment="1">
      <alignment horizontal="left" vertical="center" wrapText="1"/>
    </xf>
    <xf numFmtId="0" fontId="2" fillId="0" borderId="8" xfId="0" applyFont="1" applyBorder="1" applyAlignment="1">
      <alignment horizontal="left" vertical="center" wrapText="1"/>
    </xf>
    <xf numFmtId="0" fontId="2" fillId="0" borderId="66" xfId="0" applyFont="1" applyBorder="1" applyAlignment="1">
      <alignment horizontal="left" vertical="center" wrapText="1"/>
    </xf>
    <xf numFmtId="0" fontId="2" fillId="0" borderId="10" xfId="0" applyFont="1" applyBorder="1" applyAlignment="1">
      <alignment horizontal="left" vertical="center" wrapText="1"/>
    </xf>
    <xf numFmtId="0" fontId="2" fillId="0" borderId="82" xfId="0" applyFont="1" applyBorder="1" applyAlignment="1">
      <alignment horizontal="left" vertical="center" wrapText="1"/>
    </xf>
    <xf numFmtId="0" fontId="2" fillId="0" borderId="12" xfId="0" applyFont="1" applyBorder="1" applyAlignment="1">
      <alignment horizontal="left" vertical="center" wrapText="1"/>
    </xf>
    <xf numFmtId="0" fontId="6" fillId="21" borderId="6" xfId="0" applyFont="1" applyFill="1" applyBorder="1" applyAlignment="1">
      <alignment horizontal="center" vertical="center" wrapText="1"/>
    </xf>
    <xf numFmtId="0" fontId="6" fillId="21" borderId="77" xfId="0" applyFont="1" applyFill="1" applyBorder="1" applyAlignment="1">
      <alignment horizontal="center" vertical="center" wrapText="1"/>
    </xf>
    <xf numFmtId="0" fontId="6" fillId="21" borderId="9" xfId="0" applyFont="1" applyFill="1" applyBorder="1" applyAlignment="1">
      <alignment horizontal="center" vertical="center" wrapText="1"/>
    </xf>
    <xf numFmtId="0" fontId="6" fillId="21" borderId="7" xfId="0" applyFont="1" applyFill="1" applyBorder="1" applyAlignment="1">
      <alignment horizontal="center" vertical="center" wrapText="1"/>
    </xf>
    <xf numFmtId="0" fontId="6" fillId="21" borderId="8" xfId="0" applyFont="1" applyFill="1" applyBorder="1" applyAlignment="1">
      <alignment horizontal="center" vertical="center" wrapText="1"/>
    </xf>
    <xf numFmtId="0" fontId="6" fillId="21" borderId="0" xfId="0" applyFont="1" applyFill="1" applyAlignment="1">
      <alignment horizontal="center" vertical="center" wrapText="1"/>
    </xf>
    <xf numFmtId="0" fontId="6" fillId="21" borderId="66" xfId="0" applyFont="1" applyFill="1" applyBorder="1" applyAlignment="1">
      <alignment horizontal="center" vertical="center" wrapText="1"/>
    </xf>
    <xf numFmtId="0" fontId="6" fillId="21" borderId="1" xfId="0" applyFont="1" applyFill="1" applyBorder="1" applyAlignment="1">
      <alignment horizontal="center" vertical="center" wrapText="1"/>
    </xf>
    <xf numFmtId="0" fontId="6" fillId="21" borderId="10" xfId="0" applyFont="1" applyFill="1" applyBorder="1" applyAlignment="1">
      <alignment horizontal="center" vertical="center" wrapText="1"/>
    </xf>
    <xf numFmtId="0" fontId="6" fillId="0" borderId="2" xfId="0" applyFont="1" applyBorder="1" applyAlignment="1">
      <alignment horizontal="left" vertical="center" wrapText="1"/>
    </xf>
    <xf numFmtId="0" fontId="6" fillId="0" borderId="11" xfId="0" applyFont="1" applyBorder="1" applyAlignment="1">
      <alignment horizontal="left" vertical="center" wrapText="1"/>
    </xf>
    <xf numFmtId="0" fontId="6" fillId="0" borderId="82" xfId="0" applyFont="1" applyBorder="1" applyAlignment="1">
      <alignment horizontal="left" vertical="center" wrapText="1"/>
    </xf>
    <xf numFmtId="0" fontId="6" fillId="0" borderId="12" xfId="0" applyFont="1" applyBorder="1" applyAlignment="1">
      <alignment horizontal="left" vertical="center" wrapText="1"/>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0" borderId="2" xfId="0" applyFont="1" applyBorder="1" applyAlignment="1">
      <alignment horizontal="left" vertical="center" wrapText="1"/>
    </xf>
    <xf numFmtId="0" fontId="4" fillId="5" borderId="40" xfId="0" applyFont="1" applyFill="1" applyBorder="1" applyAlignment="1">
      <alignment horizontal="left" vertical="center" wrapText="1"/>
    </xf>
    <xf numFmtId="0" fontId="4" fillId="5" borderId="41" xfId="0" applyFont="1" applyFill="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4" fillId="0" borderId="46" xfId="0" applyFont="1" applyBorder="1" applyAlignment="1">
      <alignment horizontal="left" vertical="center" wrapText="1"/>
    </xf>
    <xf numFmtId="0" fontId="6" fillId="22" borderId="6" xfId="0" applyFont="1" applyFill="1" applyBorder="1" applyAlignment="1">
      <alignment horizontal="center" vertical="center" wrapText="1"/>
    </xf>
    <xf numFmtId="0" fontId="6" fillId="22" borderId="77" xfId="0" applyFont="1" applyFill="1" applyBorder="1" applyAlignment="1">
      <alignment horizontal="center" vertical="center" wrapText="1"/>
    </xf>
    <xf numFmtId="0" fontId="6" fillId="22" borderId="9" xfId="0" applyFont="1" applyFill="1" applyBorder="1" applyAlignment="1">
      <alignment horizontal="center" vertical="center" wrapText="1"/>
    </xf>
    <xf numFmtId="0" fontId="6" fillId="22" borderId="7" xfId="0" applyFont="1" applyFill="1" applyBorder="1" applyAlignment="1">
      <alignment horizontal="center" vertical="center" wrapText="1"/>
    </xf>
    <xf numFmtId="0" fontId="6" fillId="22" borderId="8" xfId="0" applyFont="1" applyFill="1" applyBorder="1" applyAlignment="1">
      <alignment horizontal="center" vertical="center" wrapText="1"/>
    </xf>
    <xf numFmtId="0" fontId="6" fillId="22" borderId="0" xfId="0" applyFont="1" applyFill="1" applyAlignment="1">
      <alignment horizontal="center" vertical="center" wrapText="1"/>
    </xf>
    <xf numFmtId="0" fontId="6" fillId="22" borderId="66" xfId="0" applyFont="1" applyFill="1" applyBorder="1" applyAlignment="1">
      <alignment horizontal="center" vertical="center" wrapText="1"/>
    </xf>
    <xf numFmtId="0" fontId="6" fillId="22" borderId="1" xfId="0" applyFont="1" applyFill="1" applyBorder="1" applyAlignment="1">
      <alignment horizontal="center" vertical="center" wrapText="1"/>
    </xf>
    <xf numFmtId="0" fontId="6" fillId="22" borderId="10" xfId="0" applyFont="1" applyFill="1" applyBorder="1" applyAlignment="1">
      <alignment horizontal="center" vertical="center" wrapText="1"/>
    </xf>
    <xf numFmtId="0" fontId="6" fillId="22" borderId="11" xfId="0" applyFont="1" applyFill="1" applyBorder="1" applyAlignment="1">
      <alignment horizontal="center" vertical="center" wrapText="1"/>
    </xf>
    <xf numFmtId="0" fontId="6" fillId="22" borderId="82" xfId="0" applyFont="1" applyFill="1" applyBorder="1" applyAlignment="1">
      <alignment horizontal="center" vertical="center" wrapText="1"/>
    </xf>
    <xf numFmtId="0" fontId="6" fillId="22" borderId="12"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6" fillId="0" borderId="0" xfId="0" applyFont="1" applyAlignment="1">
      <alignment horizontal="left" vertical="center" wrapText="1"/>
    </xf>
    <xf numFmtId="0" fontId="6" fillId="0" borderId="66" xfId="0" applyFont="1" applyBorder="1" applyAlignment="1">
      <alignment horizontal="left" vertical="center" wrapText="1"/>
    </xf>
    <xf numFmtId="0" fontId="6" fillId="0" borderId="1" xfId="0" applyFont="1" applyBorder="1" applyAlignment="1">
      <alignment horizontal="left" vertical="center" wrapText="1"/>
    </xf>
    <xf numFmtId="0" fontId="6" fillId="0" borderId="10" xfId="0" applyFont="1" applyBorder="1" applyAlignment="1">
      <alignment horizontal="left" vertical="center" wrapText="1"/>
    </xf>
    <xf numFmtId="0" fontId="4" fillId="5" borderId="48" xfId="0" applyFont="1" applyFill="1" applyBorder="1" applyAlignment="1">
      <alignment horizontal="left" vertical="center" wrapText="1"/>
    </xf>
    <xf numFmtId="0" fontId="4" fillId="5" borderId="29" xfId="0" applyFont="1" applyFill="1" applyBorder="1" applyAlignment="1">
      <alignment horizontal="left" vertical="center" wrapText="1"/>
    </xf>
    <xf numFmtId="0" fontId="4" fillId="5" borderId="58" xfId="0" applyFont="1" applyFill="1" applyBorder="1" applyAlignment="1">
      <alignment horizontal="center" vertical="center" wrapText="1"/>
    </xf>
    <xf numFmtId="0" fontId="4" fillId="5" borderId="51" xfId="0" applyFont="1" applyFill="1" applyBorder="1" applyAlignment="1">
      <alignment horizontal="center" vertical="center" wrapText="1"/>
    </xf>
    <xf numFmtId="0" fontId="8" fillId="0" borderId="0" xfId="0" applyFont="1" applyAlignment="1">
      <alignment horizontal="left" vertical="center"/>
    </xf>
    <xf numFmtId="0" fontId="4" fillId="5" borderId="13" xfId="0" applyFont="1" applyFill="1" applyBorder="1" applyAlignment="1">
      <alignment vertical="center" wrapText="1"/>
    </xf>
    <xf numFmtId="0" fontId="4" fillId="5" borderId="14" xfId="0" applyFont="1" applyFill="1" applyBorder="1" applyAlignment="1">
      <alignment vertical="center" wrapText="1"/>
    </xf>
    <xf numFmtId="0" fontId="4" fillId="5" borderId="2" xfId="0" applyFont="1" applyFill="1" applyBorder="1" applyAlignment="1">
      <alignment horizontal="center" vertical="center" wrapText="1"/>
    </xf>
    <xf numFmtId="0" fontId="4" fillId="5" borderId="11" xfId="0" applyFont="1" applyFill="1" applyBorder="1" applyAlignment="1">
      <alignment horizontal="center" vertical="center" wrapText="1"/>
    </xf>
    <xf numFmtId="0" fontId="4" fillId="5" borderId="12" xfId="0" applyFont="1" applyFill="1" applyBorder="1" applyAlignment="1">
      <alignment horizontal="center" vertical="center" wrapText="1"/>
    </xf>
    <xf numFmtId="0" fontId="4" fillId="5" borderId="6" xfId="0" applyFont="1" applyFill="1" applyBorder="1" applyAlignment="1">
      <alignment horizontal="center" vertical="center" wrapText="1"/>
    </xf>
    <xf numFmtId="0" fontId="4" fillId="5" borderId="8" xfId="0" applyFont="1" applyFill="1" applyBorder="1" applyAlignment="1">
      <alignment horizontal="center" vertical="center" wrapText="1"/>
    </xf>
    <xf numFmtId="0" fontId="4" fillId="5" borderId="9"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5" borderId="6" xfId="0" applyFont="1" applyFill="1" applyBorder="1" applyAlignment="1">
      <alignment horizontal="left" vertical="center"/>
    </xf>
    <xf numFmtId="0" fontId="4" fillId="5" borderId="7" xfId="0" applyFont="1" applyFill="1" applyBorder="1" applyAlignment="1">
      <alignment horizontal="left" vertical="center"/>
    </xf>
    <xf numFmtId="0" fontId="4" fillId="5" borderId="8" xfId="0" applyFont="1" applyFill="1" applyBorder="1" applyAlignment="1">
      <alignment horizontal="left" vertical="center"/>
    </xf>
    <xf numFmtId="0" fontId="4" fillId="5" borderId="9" xfId="0" applyFont="1" applyFill="1" applyBorder="1" applyAlignment="1">
      <alignment horizontal="left" vertical="center"/>
    </xf>
    <xf numFmtId="0" fontId="4" fillId="5" borderId="1" xfId="0" applyFont="1" applyFill="1" applyBorder="1" applyAlignment="1">
      <alignment horizontal="left" vertical="center"/>
    </xf>
    <xf numFmtId="0" fontId="4" fillId="5" borderId="10" xfId="0" applyFont="1" applyFill="1" applyBorder="1" applyAlignment="1">
      <alignment horizontal="left" vertical="center"/>
    </xf>
    <xf numFmtId="0" fontId="3" fillId="0" borderId="2" xfId="0" applyFont="1" applyBorder="1" applyAlignment="1">
      <alignment horizontal="center" vertical="center" textRotation="90"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 fillId="0" borderId="5" xfId="0" applyFont="1" applyBorder="1" applyAlignment="1">
      <alignment horizontal="left" vertical="top" wrapText="1"/>
    </xf>
    <xf numFmtId="0" fontId="2" fillId="0" borderId="5" xfId="0" applyFont="1" applyBorder="1" applyAlignment="1">
      <alignment horizontal="left" vertical="center" wrapText="1"/>
    </xf>
    <xf numFmtId="0" fontId="4" fillId="5" borderId="3" xfId="0" applyFont="1" applyFill="1" applyBorder="1" applyAlignment="1">
      <alignment horizontal="left" vertical="center"/>
    </xf>
    <xf numFmtId="0" fontId="4" fillId="5" borderId="4" xfId="0" applyFont="1" applyFill="1" applyBorder="1" applyAlignment="1">
      <alignment horizontal="left" vertical="center"/>
    </xf>
    <xf numFmtId="0" fontId="4" fillId="5" borderId="5" xfId="0" applyFont="1" applyFill="1" applyBorder="1" applyAlignment="1">
      <alignment horizontal="left" vertical="center"/>
    </xf>
    <xf numFmtId="0" fontId="4" fillId="5" borderId="4" xfId="0" applyFont="1" applyFill="1" applyBorder="1" applyAlignment="1">
      <alignment horizontal="center" vertical="center"/>
    </xf>
    <xf numFmtId="0" fontId="4" fillId="5" borderId="5" xfId="0" applyFont="1" applyFill="1" applyBorder="1" applyAlignment="1">
      <alignment horizontal="center" vertical="center"/>
    </xf>
    <xf numFmtId="0" fontId="4" fillId="5" borderId="12" xfId="0" applyFont="1" applyFill="1" applyBorder="1" applyAlignment="1">
      <alignment horizontal="center" vertical="center" textRotation="90" wrapText="1"/>
    </xf>
    <xf numFmtId="0" fontId="4" fillId="5" borderId="2" xfId="0" applyFont="1" applyFill="1" applyBorder="1" applyAlignment="1">
      <alignment horizontal="center" vertical="center" textRotation="90" wrapText="1"/>
    </xf>
    <xf numFmtId="0" fontId="3" fillId="0" borderId="11" xfId="0" applyFont="1" applyBorder="1" applyAlignment="1">
      <alignment horizontal="center" vertical="center"/>
    </xf>
    <xf numFmtId="0" fontId="3" fillId="0" borderId="12" xfId="0" applyFont="1" applyBorder="1" applyAlignment="1">
      <alignment horizontal="center" vertical="center"/>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6"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10" xfId="0" applyFont="1" applyBorder="1" applyAlignment="1">
      <alignment horizontal="left" vertical="top" wrapText="1"/>
    </xf>
    <xf numFmtId="0" fontId="2" fillId="0" borderId="2" xfId="0" applyFont="1" applyBorder="1" applyAlignment="1">
      <alignment horizontal="center"/>
    </xf>
    <xf numFmtId="0" fontId="2" fillId="10" borderId="2" xfId="0" applyFont="1" applyFill="1" applyBorder="1" applyAlignment="1">
      <alignment horizontal="center"/>
    </xf>
    <xf numFmtId="0" fontId="2" fillId="3" borderId="2" xfId="0" applyFont="1" applyFill="1" applyBorder="1" applyAlignment="1">
      <alignment horizontal="center" wrapText="1"/>
    </xf>
    <xf numFmtId="0" fontId="2" fillId="11" borderId="2" xfId="0" applyFont="1" applyFill="1" applyBorder="1" applyAlignment="1">
      <alignment horizontal="center" wrapText="1"/>
    </xf>
    <xf numFmtId="0" fontId="25" fillId="10" borderId="53" xfId="0" applyFont="1" applyFill="1" applyBorder="1" applyAlignment="1">
      <alignment horizontal="left" vertical="center" wrapText="1" readingOrder="1"/>
    </xf>
    <xf numFmtId="0" fontId="25" fillId="10" borderId="34" xfId="0" applyFont="1" applyFill="1" applyBorder="1" applyAlignment="1">
      <alignment horizontal="left" vertical="center" wrapText="1" readingOrder="1"/>
    </xf>
    <xf numFmtId="0" fontId="25" fillId="10" borderId="35" xfId="0" applyFont="1" applyFill="1" applyBorder="1" applyAlignment="1">
      <alignment horizontal="left" vertical="center" wrapText="1" readingOrder="1"/>
    </xf>
    <xf numFmtId="0" fontId="22" fillId="0" borderId="24"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25" fillId="11" borderId="53" xfId="0" applyFont="1" applyFill="1" applyBorder="1" applyAlignment="1">
      <alignment horizontal="left" vertical="center" wrapText="1" readingOrder="1"/>
    </xf>
    <xf numFmtId="0" fontId="25" fillId="11" borderId="34" xfId="0" applyFont="1" applyFill="1" applyBorder="1" applyAlignment="1">
      <alignment horizontal="left" vertical="center" wrapText="1" readingOrder="1"/>
    </xf>
    <xf numFmtId="0" fontId="25" fillId="11" borderId="35" xfId="0" applyFont="1" applyFill="1" applyBorder="1" applyAlignment="1">
      <alignment horizontal="left" vertical="center" wrapText="1" readingOrder="1"/>
    </xf>
    <xf numFmtId="0" fontId="22" fillId="0" borderId="19" xfId="0" applyFont="1" applyBorder="1" applyAlignment="1">
      <alignment horizontal="left" vertical="center" wrapText="1" readingOrder="1"/>
    </xf>
    <xf numFmtId="0" fontId="2" fillId="0" borderId="42" xfId="0" applyFont="1" applyBorder="1" applyAlignment="1">
      <alignment horizontal="left" vertical="center" wrapText="1"/>
    </xf>
    <xf numFmtId="0" fontId="2" fillId="0" borderId="43" xfId="0" applyFont="1" applyBorder="1" applyAlignment="1">
      <alignment horizontal="left" vertical="center" wrapText="1"/>
    </xf>
    <xf numFmtId="0" fontId="3" fillId="0" borderId="42" xfId="0" applyFont="1" applyBorder="1" applyAlignment="1">
      <alignment horizontal="left" vertical="center" wrapText="1"/>
    </xf>
    <xf numFmtId="0" fontId="3" fillId="0" borderId="0" xfId="0" applyFont="1" applyAlignment="1">
      <alignment horizontal="left" vertical="center" wrapText="1"/>
    </xf>
    <xf numFmtId="0" fontId="3" fillId="0" borderId="43" xfId="0" applyFont="1" applyBorder="1" applyAlignment="1">
      <alignment horizontal="left" vertical="center" wrapText="1"/>
    </xf>
    <xf numFmtId="0" fontId="16" fillId="0" borderId="2" xfId="0" applyFont="1" applyBorder="1" applyAlignment="1">
      <alignment horizontal="left" vertical="center" wrapText="1" readingOrder="1"/>
    </xf>
    <xf numFmtId="0" fontId="23" fillId="17" borderId="53" xfId="0" applyFont="1" applyFill="1" applyBorder="1" applyAlignment="1">
      <alignment horizontal="left" vertical="center"/>
    </xf>
    <xf numFmtId="0" fontId="23" fillId="17" borderId="34" xfId="0" applyFont="1" applyFill="1" applyBorder="1" applyAlignment="1">
      <alignment horizontal="left" vertical="center"/>
    </xf>
    <xf numFmtId="0" fontId="23" fillId="17" borderId="35" xfId="0" applyFont="1" applyFill="1" applyBorder="1" applyAlignment="1">
      <alignment horizontal="left" vertical="center"/>
    </xf>
    <xf numFmtId="0" fontId="3" fillId="0" borderId="42" xfId="0" applyFont="1" applyBorder="1" applyAlignment="1">
      <alignment horizontal="justify" vertical="center" wrapText="1"/>
    </xf>
    <xf numFmtId="0" fontId="3" fillId="0" borderId="0" xfId="0" applyFont="1" applyAlignment="1">
      <alignment horizontal="justify" vertical="center" wrapText="1"/>
    </xf>
    <xf numFmtId="0" fontId="3" fillId="0" borderId="43" xfId="0" applyFont="1" applyBorder="1" applyAlignment="1">
      <alignment horizontal="justify" vertical="center" wrapText="1"/>
    </xf>
    <xf numFmtId="0" fontId="8" fillId="3" borderId="53" xfId="0" applyFont="1" applyFill="1" applyBorder="1" applyAlignment="1">
      <alignment horizontal="left" vertical="center" wrapText="1" readingOrder="1"/>
    </xf>
    <xf numFmtId="0" fontId="8" fillId="3" borderId="34" xfId="0" applyFont="1" applyFill="1" applyBorder="1" applyAlignment="1">
      <alignment horizontal="left" vertical="center" wrapText="1" readingOrder="1"/>
    </xf>
    <xf numFmtId="0" fontId="8" fillId="3" borderId="35" xfId="0" applyFont="1" applyFill="1" applyBorder="1" applyAlignment="1">
      <alignment horizontal="left" vertical="center" wrapText="1" readingOrder="1"/>
    </xf>
    <xf numFmtId="0" fontId="16" fillId="0" borderId="20" xfId="0" applyFont="1" applyBorder="1" applyAlignment="1">
      <alignment horizontal="left" vertical="center" wrapText="1" readingOrder="1"/>
    </xf>
    <xf numFmtId="0" fontId="11" fillId="0" borderId="0" xfId="1" applyFont="1" applyBorder="1" applyAlignment="1">
      <alignment vertical="top" wrapText="1"/>
    </xf>
    <xf numFmtId="0" fontId="11" fillId="0" borderId="42" xfId="1" applyFont="1" applyBorder="1" applyAlignment="1">
      <alignment vertical="top" wrapText="1"/>
    </xf>
    <xf numFmtId="0" fontId="11" fillId="0" borderId="43" xfId="1" applyFont="1" applyBorder="1" applyAlignment="1">
      <alignment vertical="top" wrapText="1"/>
    </xf>
    <xf numFmtId="0" fontId="24" fillId="23" borderId="53" xfId="0" applyFont="1" applyFill="1" applyBorder="1" applyAlignment="1">
      <alignment horizontal="left" vertical="center"/>
    </xf>
    <xf numFmtId="0" fontId="24" fillId="23" borderId="34" xfId="0" applyFont="1" applyFill="1" applyBorder="1" applyAlignment="1">
      <alignment horizontal="left" vertical="center"/>
    </xf>
    <xf numFmtId="0" fontId="24" fillId="23" borderId="35" xfId="0" applyFont="1" applyFill="1" applyBorder="1" applyAlignment="1">
      <alignment horizontal="left" vertical="center"/>
    </xf>
    <xf numFmtId="0" fontId="24" fillId="18" borderId="53" xfId="0" applyFont="1" applyFill="1" applyBorder="1" applyAlignment="1">
      <alignment horizontal="left" vertical="center"/>
    </xf>
    <xf numFmtId="0" fontId="24" fillId="18" borderId="34" xfId="0" applyFont="1" applyFill="1" applyBorder="1" applyAlignment="1">
      <alignment horizontal="left" vertical="center"/>
    </xf>
    <xf numFmtId="0" fontId="24" fillId="18" borderId="35" xfId="0" applyFont="1" applyFill="1" applyBorder="1" applyAlignment="1">
      <alignment horizontal="left" vertical="center"/>
    </xf>
    <xf numFmtId="0" fontId="0" fillId="0" borderId="0" xfId="0" applyAlignment="1">
      <alignment horizontal="center"/>
    </xf>
    <xf numFmtId="0" fontId="8" fillId="19" borderId="13" xfId="0" applyFont="1" applyFill="1" applyBorder="1" applyAlignment="1">
      <alignment horizontal="left" vertical="center" wrapText="1" readingOrder="1"/>
    </xf>
    <xf numFmtId="0" fontId="8" fillId="19" borderId="14" xfId="0" applyFont="1" applyFill="1" applyBorder="1" applyAlignment="1">
      <alignment horizontal="left" vertical="center" wrapText="1" readingOrder="1"/>
    </xf>
    <xf numFmtId="0" fontId="8" fillId="19" borderId="15" xfId="0" applyFont="1" applyFill="1" applyBorder="1" applyAlignment="1">
      <alignment horizontal="left" vertical="center" wrapText="1" readingOrder="1"/>
    </xf>
    <xf numFmtId="0" fontId="22" fillId="0" borderId="2" xfId="0" applyFont="1" applyBorder="1" applyAlignment="1">
      <alignment horizontal="left" vertical="center" wrapText="1" readingOrder="1"/>
    </xf>
    <xf numFmtId="0" fontId="26" fillId="24" borderId="53" xfId="0" applyFont="1" applyFill="1" applyBorder="1" applyAlignment="1">
      <alignment horizontal="center" vertical="center" wrapText="1"/>
    </xf>
    <xf numFmtId="0" fontId="26" fillId="24" borderId="35" xfId="0" applyFont="1" applyFill="1" applyBorder="1" applyAlignment="1">
      <alignment horizontal="center" vertical="center" wrapText="1"/>
    </xf>
    <xf numFmtId="0" fontId="0" fillId="4" borderId="0" xfId="0" applyFill="1" applyAlignment="1">
      <alignment horizontal="center" vertical="top"/>
    </xf>
    <xf numFmtId="0" fontId="27" fillId="24" borderId="0" xfId="0" applyFont="1" applyFill="1" applyAlignment="1">
      <alignment horizontal="left" vertical="top"/>
    </xf>
    <xf numFmtId="0" fontId="27" fillId="24" borderId="77" xfId="0" applyFont="1" applyFill="1" applyBorder="1" applyAlignment="1">
      <alignment horizontal="left" vertical="top"/>
    </xf>
    <xf numFmtId="0" fontId="0" fillId="25" borderId="3" xfId="0" applyFill="1" applyBorder="1" applyAlignment="1">
      <alignment horizontal="left" vertical="top" wrapText="1"/>
    </xf>
    <xf numFmtId="0" fontId="0" fillId="25" borderId="4" xfId="0" applyFill="1" applyBorder="1" applyAlignment="1">
      <alignment horizontal="left" vertical="top" wrapText="1"/>
    </xf>
    <xf numFmtId="0" fontId="0" fillId="25" borderId="5" xfId="0" applyFill="1" applyBorder="1" applyAlignment="1">
      <alignment horizontal="left" vertical="top" wrapText="1"/>
    </xf>
    <xf numFmtId="0" fontId="1" fillId="4" borderId="0" xfId="1" applyFill="1" applyAlignment="1">
      <alignment horizontal="left"/>
    </xf>
    <xf numFmtId="0" fontId="0" fillId="4" borderId="0" xfId="0" applyFill="1" applyAlignment="1">
      <alignment horizontal="left"/>
    </xf>
    <xf numFmtId="0" fontId="30" fillId="26" borderId="39" xfId="0" applyFont="1" applyFill="1" applyBorder="1" applyAlignment="1">
      <alignment horizontal="left" vertical="top"/>
    </xf>
    <xf numFmtId="0" fontId="30" fillId="26" borderId="40" xfId="0" applyFont="1" applyFill="1" applyBorder="1" applyAlignment="1">
      <alignment horizontal="left" vertical="top"/>
    </xf>
    <xf numFmtId="0" fontId="30" fillId="26" borderId="41" xfId="0" applyFont="1" applyFill="1" applyBorder="1" applyAlignment="1">
      <alignment horizontal="left" vertical="top"/>
    </xf>
    <xf numFmtId="0" fontId="30" fillId="26" borderId="42" xfId="0" applyFont="1" applyFill="1" applyBorder="1" applyAlignment="1">
      <alignment horizontal="left" vertical="top"/>
    </xf>
    <xf numFmtId="0" fontId="30" fillId="26" borderId="0" xfId="0" applyFont="1" applyFill="1" applyAlignment="1">
      <alignment horizontal="left" vertical="top"/>
    </xf>
    <xf numFmtId="0" fontId="30" fillId="26" borderId="43" xfId="0" applyFont="1" applyFill="1" applyBorder="1" applyAlignment="1">
      <alignment horizontal="left" vertical="top"/>
    </xf>
    <xf numFmtId="0" fontId="30" fillId="26" borderId="44" xfId="0" applyFont="1" applyFill="1" applyBorder="1" applyAlignment="1">
      <alignment horizontal="left" vertical="top"/>
    </xf>
    <xf numFmtId="0" fontId="30" fillId="26" borderId="45" xfId="0" applyFont="1" applyFill="1" applyBorder="1" applyAlignment="1">
      <alignment horizontal="left" vertical="top"/>
    </xf>
    <xf numFmtId="0" fontId="30" fillId="26" borderId="46" xfId="0" applyFont="1" applyFill="1" applyBorder="1" applyAlignment="1">
      <alignment horizontal="left" vertical="top"/>
    </xf>
    <xf numFmtId="0" fontId="0" fillId="26" borderId="40" xfId="0" applyFill="1" applyBorder="1" applyAlignment="1">
      <alignment horizontal="left" vertical="top"/>
    </xf>
    <xf numFmtId="0" fontId="0" fillId="26" borderId="41" xfId="0" applyFill="1" applyBorder="1" applyAlignment="1">
      <alignment horizontal="left" vertical="top"/>
    </xf>
    <xf numFmtId="0" fontId="0" fillId="26" borderId="42" xfId="0" applyFill="1" applyBorder="1" applyAlignment="1">
      <alignment horizontal="left" vertical="top"/>
    </xf>
    <xf numFmtId="0" fontId="0" fillId="26" borderId="0" xfId="0" applyFill="1" applyAlignment="1">
      <alignment horizontal="left" vertical="top"/>
    </xf>
    <xf numFmtId="0" fontId="0" fillId="26" borderId="43" xfId="0" applyFill="1" applyBorder="1" applyAlignment="1">
      <alignment horizontal="left" vertical="top"/>
    </xf>
    <xf numFmtId="0" fontId="0" fillId="26" borderId="44" xfId="0" applyFill="1" applyBorder="1" applyAlignment="1">
      <alignment horizontal="left" vertical="top"/>
    </xf>
    <xf numFmtId="0" fontId="0" fillId="26" borderId="45" xfId="0" applyFill="1" applyBorder="1" applyAlignment="1">
      <alignment horizontal="left" vertical="top"/>
    </xf>
    <xf numFmtId="0" fontId="0" fillId="26" borderId="46" xfId="0" applyFill="1" applyBorder="1" applyAlignment="1">
      <alignment horizontal="left" vertical="top"/>
    </xf>
    <xf numFmtId="0" fontId="30" fillId="26" borderId="39" xfId="0" applyFont="1" applyFill="1" applyBorder="1" applyAlignment="1">
      <alignment horizontal="left" vertical="top" wrapText="1"/>
    </xf>
    <xf numFmtId="0" fontId="30" fillId="26" borderId="40" xfId="0" applyFont="1" applyFill="1" applyBorder="1" applyAlignment="1">
      <alignment horizontal="left" vertical="top" wrapText="1"/>
    </xf>
    <xf numFmtId="0" fontId="30" fillId="26" borderId="41" xfId="0" applyFont="1" applyFill="1" applyBorder="1" applyAlignment="1">
      <alignment horizontal="left" vertical="top" wrapText="1"/>
    </xf>
    <xf numFmtId="0" fontId="30" fillId="26" borderId="42" xfId="0" applyFont="1" applyFill="1" applyBorder="1" applyAlignment="1">
      <alignment horizontal="left" vertical="top" wrapText="1"/>
    </xf>
    <xf numFmtId="0" fontId="30" fillId="26" borderId="0" xfId="0" applyFont="1" applyFill="1" applyAlignment="1">
      <alignment horizontal="left" vertical="top" wrapText="1"/>
    </xf>
    <xf numFmtId="0" fontId="30" fillId="26" borderId="43" xfId="0" applyFont="1" applyFill="1" applyBorder="1" applyAlignment="1">
      <alignment horizontal="left" vertical="top" wrapText="1"/>
    </xf>
    <xf numFmtId="0" fontId="30" fillId="26" borderId="44" xfId="0" applyFont="1" applyFill="1" applyBorder="1" applyAlignment="1">
      <alignment horizontal="left" vertical="top" wrapText="1"/>
    </xf>
    <xf numFmtId="0" fontId="30" fillId="26" borderId="45" xfId="0" applyFont="1" applyFill="1" applyBorder="1" applyAlignment="1">
      <alignment horizontal="left" vertical="top" wrapText="1"/>
    </xf>
    <xf numFmtId="0" fontId="30" fillId="26" borderId="46" xfId="0" applyFont="1" applyFill="1" applyBorder="1" applyAlignment="1">
      <alignment horizontal="left" vertical="top" wrapText="1"/>
    </xf>
    <xf numFmtId="0" fontId="3" fillId="6" borderId="2" xfId="0" applyFont="1" applyFill="1" applyBorder="1" applyAlignment="1">
      <alignment horizontal="center" vertical="center"/>
    </xf>
    <xf numFmtId="0" fontId="3" fillId="2" borderId="2" xfId="0" applyFont="1" applyFill="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2" fillId="0" borderId="2" xfId="0" applyFont="1" applyBorder="1" applyAlignment="1">
      <alignment horizontal="center" vertical="top" wrapText="1"/>
    </xf>
    <xf numFmtId="0" fontId="2" fillId="0" borderId="2" xfId="0" applyFont="1" applyBorder="1" applyAlignment="1">
      <alignment horizontal="center" vertical="top"/>
    </xf>
    <xf numFmtId="0" fontId="3" fillId="0" borderId="2" xfId="0" applyFont="1" applyBorder="1" applyAlignment="1">
      <alignment horizontal="left" vertical="center" wrapText="1"/>
    </xf>
    <xf numFmtId="0" fontId="3" fillId="0" borderId="2" xfId="0" applyFont="1" applyBorder="1" applyAlignment="1">
      <alignment horizontal="left" vertical="center"/>
    </xf>
    <xf numFmtId="0" fontId="2" fillId="4" borderId="2" xfId="0" applyFont="1" applyFill="1" applyBorder="1" applyAlignment="1">
      <alignment horizontal="center" vertical="center"/>
    </xf>
    <xf numFmtId="0" fontId="2" fillId="0" borderId="2" xfId="0" applyFont="1" applyBorder="1" applyAlignment="1">
      <alignment horizontal="center" vertical="center" wrapText="1"/>
    </xf>
    <xf numFmtId="0" fontId="9" fillId="4" borderId="2" xfId="0" applyFont="1" applyFill="1" applyBorder="1" applyAlignment="1">
      <alignment horizontal="center" vertical="center"/>
    </xf>
    <xf numFmtId="0" fontId="2" fillId="0" borderId="2" xfId="0" applyFont="1" applyBorder="1" applyAlignment="1">
      <alignment horizontal="left" vertical="center"/>
    </xf>
    <xf numFmtId="0" fontId="9" fillId="0" borderId="7" xfId="0" applyFont="1" applyBorder="1" applyAlignment="1">
      <alignment horizontal="left" vertical="center" wrapText="1"/>
    </xf>
    <xf numFmtId="0" fontId="9" fillId="0" borderId="0" xfId="0" applyFont="1" applyAlignment="1">
      <alignment horizontal="left" vertical="center" wrapText="1"/>
    </xf>
    <xf numFmtId="0" fontId="2" fillId="0" borderId="58" xfId="0" applyFont="1" applyBorder="1" applyAlignment="1">
      <alignment horizontal="left" vertical="top" wrapText="1"/>
    </xf>
    <xf numFmtId="0" fontId="2" fillId="0" borderId="7" xfId="0" applyFont="1" applyBorder="1" applyAlignment="1">
      <alignment horizontal="left" vertical="top" wrapText="1"/>
    </xf>
    <xf numFmtId="0" fontId="2" fillId="0" borderId="59" xfId="0" applyFont="1" applyBorder="1" applyAlignment="1">
      <alignment horizontal="left" vertical="top" wrapText="1"/>
    </xf>
    <xf numFmtId="0" fontId="2" fillId="0" borderId="77" xfId="0" applyFont="1" applyBorder="1" applyAlignment="1">
      <alignment horizontal="left" vertical="top" wrapText="1"/>
    </xf>
    <xf numFmtId="0" fontId="2" fillId="0" borderId="78" xfId="0" applyFont="1" applyBorder="1" applyAlignment="1">
      <alignment horizontal="left" vertical="top" wrapText="1"/>
    </xf>
    <xf numFmtId="0" fontId="2"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005EB8"/>
      <color rgb="FF009639"/>
      <color rgb="FFFFB81C"/>
      <color rgb="FF003087"/>
      <color rgb="FFFFC7CE"/>
      <color rgb="FFC6EFCE"/>
      <color rgb="FFFFEB9C"/>
      <color rgb="FFDA29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0472440944882E-2"/>
          <c:y val="4.0281244804221641E-2"/>
          <c:w val="0.90681625461153015"/>
          <c:h val="0.66170346913157596"/>
        </c:manualLayout>
      </c:layout>
      <c:barChart>
        <c:barDir val="col"/>
        <c:grouping val="clustered"/>
        <c:varyColors val="0"/>
        <c:ser>
          <c:idx val="0"/>
          <c:order val="0"/>
          <c:spPr>
            <a:solidFill>
              <a:schemeClr val="accent4"/>
            </a:solidFill>
          </c:spPr>
          <c:invertIfNegative val="0"/>
          <c:dPt>
            <c:idx val="0"/>
            <c:invertIfNegative val="0"/>
            <c:bubble3D val="0"/>
            <c:spPr>
              <a:solidFill>
                <a:schemeClr val="accent6"/>
              </a:solidFill>
            </c:spPr>
            <c:extLst>
              <c:ext xmlns:c16="http://schemas.microsoft.com/office/drawing/2014/chart" uri="{C3380CC4-5D6E-409C-BE32-E72D297353CC}">
                <c16:uniqueId val="{00000001-3A75-48F1-84E0-EA973BFB6FEC}"/>
              </c:ext>
            </c:extLst>
          </c:dPt>
          <c:dPt>
            <c:idx val="1"/>
            <c:invertIfNegative val="0"/>
            <c:bubble3D val="0"/>
            <c:spPr>
              <a:solidFill>
                <a:schemeClr val="accent3"/>
              </a:solidFill>
            </c:spPr>
            <c:extLst>
              <c:ext xmlns:c16="http://schemas.microsoft.com/office/drawing/2014/chart" uri="{C3380CC4-5D6E-409C-BE32-E72D297353CC}">
                <c16:uniqueId val="{00000003-3A75-48F1-84E0-EA973BFB6FEC}"/>
              </c:ext>
            </c:extLst>
          </c:dPt>
          <c:dPt>
            <c:idx val="3"/>
            <c:invertIfNegative val="0"/>
            <c:bubble3D val="0"/>
            <c:spPr>
              <a:solidFill>
                <a:schemeClr val="accent5"/>
              </a:solidFill>
            </c:spPr>
            <c:extLst>
              <c:ext xmlns:c16="http://schemas.microsoft.com/office/drawing/2014/chart" uri="{C3380CC4-5D6E-409C-BE32-E72D297353CC}">
                <c16:uniqueId val="{00000005-3A75-48F1-84E0-EA973BFB6FEC}"/>
              </c:ext>
            </c:extLst>
          </c:dPt>
          <c:dPt>
            <c:idx val="4"/>
            <c:invertIfNegative val="0"/>
            <c:bubble3D val="0"/>
            <c:spPr>
              <a:solidFill>
                <a:srgbClr val="19F5F5"/>
              </a:solidFill>
            </c:spPr>
            <c:extLst>
              <c:ext xmlns:c16="http://schemas.microsoft.com/office/drawing/2014/chart" uri="{C3380CC4-5D6E-409C-BE32-E72D297353CC}">
                <c16:uniqueId val="{00000007-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Graph!$B$3:$G$3</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3A75-48F1-84E0-EA973BFB6FEC}"/>
            </c:ext>
          </c:extLst>
        </c:ser>
        <c:ser>
          <c:idx val="1"/>
          <c:order val="1"/>
          <c:spPr>
            <a:solidFill>
              <a:schemeClr val="accent6"/>
            </a:solidFill>
          </c:spPr>
          <c:invertIfNegative val="0"/>
          <c:dPt>
            <c:idx val="1"/>
            <c:invertIfNegative val="0"/>
            <c:bubble3D val="0"/>
            <c:spPr>
              <a:solidFill>
                <a:schemeClr val="accent3"/>
              </a:solidFill>
            </c:spPr>
            <c:extLst>
              <c:ext xmlns:c16="http://schemas.microsoft.com/office/drawing/2014/chart" uri="{C3380CC4-5D6E-409C-BE32-E72D297353CC}">
                <c16:uniqueId val="{0000000A-3A75-48F1-84E0-EA973BFB6FEC}"/>
              </c:ext>
            </c:extLst>
          </c:dPt>
          <c:dPt>
            <c:idx val="2"/>
            <c:invertIfNegative val="0"/>
            <c:bubble3D val="0"/>
            <c:spPr>
              <a:solidFill>
                <a:schemeClr val="accent4"/>
              </a:solidFill>
            </c:spPr>
            <c:extLst>
              <c:ext xmlns:c16="http://schemas.microsoft.com/office/drawing/2014/chart" uri="{C3380CC4-5D6E-409C-BE32-E72D297353CC}">
                <c16:uniqueId val="{0000000C-3A75-48F1-84E0-EA973BFB6FEC}"/>
              </c:ext>
            </c:extLst>
          </c:dPt>
          <c:dPt>
            <c:idx val="3"/>
            <c:invertIfNegative val="0"/>
            <c:bubble3D val="0"/>
            <c:spPr>
              <a:solidFill>
                <a:schemeClr val="accent5"/>
              </a:solidFill>
            </c:spPr>
            <c:extLst>
              <c:ext xmlns:c16="http://schemas.microsoft.com/office/drawing/2014/chart" uri="{C3380CC4-5D6E-409C-BE32-E72D297353CC}">
                <c16:uniqueId val="{0000000E-3A75-48F1-84E0-EA973BFB6FEC}"/>
              </c:ext>
            </c:extLst>
          </c:dPt>
          <c:dPt>
            <c:idx val="4"/>
            <c:invertIfNegative val="0"/>
            <c:bubble3D val="0"/>
            <c:spPr>
              <a:solidFill>
                <a:srgbClr val="19F5F5"/>
              </a:solidFill>
            </c:spPr>
            <c:extLst>
              <c:ext xmlns:c16="http://schemas.microsoft.com/office/drawing/2014/chart" uri="{C3380CC4-5D6E-409C-BE32-E72D297353CC}">
                <c16:uniqueId val="{00000010-3A75-48F1-84E0-EA973BFB6FEC}"/>
              </c:ext>
            </c:extLst>
          </c:dPt>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Graph!$B$4:$G$4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11-3A75-48F1-84E0-EA973BFB6FEC}"/>
            </c:ext>
          </c:extLst>
        </c:ser>
        <c:ser>
          <c:idx val="2"/>
          <c:order val="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Graph!$B$5:$G$5</c:f>
              <c:numCache>
                <c:formatCode>General</c:formatCode>
                <c:ptCount val="6"/>
                <c:pt idx="3">
                  <c:v>0</c:v>
                </c:pt>
              </c:numCache>
            </c:numRef>
          </c:val>
          <c:extLst>
            <c:ext xmlns:c16="http://schemas.microsoft.com/office/drawing/2014/chart" uri="{C3380CC4-5D6E-409C-BE32-E72D297353CC}">
              <c16:uniqueId val="{00000012-3A75-48F1-84E0-EA973BFB6FEC}"/>
            </c:ext>
          </c:extLst>
        </c:ser>
        <c:ser>
          <c:idx val="3"/>
          <c:order val="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Graph!$B$6:$G$6</c:f>
              <c:numCache>
                <c:formatCode>General</c:formatCode>
                <c:ptCount val="6"/>
                <c:pt idx="3">
                  <c:v>0</c:v>
                </c:pt>
              </c:numCache>
            </c:numRef>
          </c:val>
          <c:extLst>
            <c:ext xmlns:c16="http://schemas.microsoft.com/office/drawing/2014/chart" uri="{C3380CC4-5D6E-409C-BE32-E72D297353CC}">
              <c16:uniqueId val="{00000013-3A75-48F1-84E0-EA973BFB6FEC}"/>
            </c:ext>
          </c:extLst>
        </c:ser>
        <c:ser>
          <c:idx val="4"/>
          <c:order val="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Graph!$B$7:$G$7</c:f>
              <c:numCache>
                <c:formatCode>General</c:formatCode>
                <c:ptCount val="6"/>
                <c:pt idx="3">
                  <c:v>0</c:v>
                </c:pt>
              </c:numCache>
            </c:numRef>
          </c:val>
          <c:extLst>
            <c:ext xmlns:c16="http://schemas.microsoft.com/office/drawing/2014/chart" uri="{C3380CC4-5D6E-409C-BE32-E72D297353CC}">
              <c16:uniqueId val="{00000014-3A75-48F1-84E0-EA973BFB6FEC}"/>
            </c:ext>
          </c:extLst>
        </c:ser>
        <c:ser>
          <c:idx val="5"/>
          <c:order val="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Graph!$B$8:$G$8</c:f>
              <c:numCache>
                <c:formatCode>General</c:formatCode>
                <c:ptCount val="6"/>
                <c:pt idx="3">
                  <c:v>0</c:v>
                </c:pt>
              </c:numCache>
            </c:numRef>
          </c:val>
          <c:extLst>
            <c:ext xmlns:c16="http://schemas.microsoft.com/office/drawing/2014/chart" uri="{C3380CC4-5D6E-409C-BE32-E72D297353CC}">
              <c16:uniqueId val="{00000015-3A75-48F1-84E0-EA973BFB6FEC}"/>
            </c:ext>
          </c:extLst>
        </c:ser>
        <c:ser>
          <c:idx val="6"/>
          <c:order val="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Graph!$B$9:$G$9</c:f>
              <c:numCache>
                <c:formatCode>General</c:formatCode>
                <c:ptCount val="6"/>
                <c:pt idx="3">
                  <c:v>0</c:v>
                </c:pt>
              </c:numCache>
            </c:numRef>
          </c:val>
          <c:extLst>
            <c:ext xmlns:c16="http://schemas.microsoft.com/office/drawing/2014/chart" uri="{C3380CC4-5D6E-409C-BE32-E72D297353CC}">
              <c16:uniqueId val="{00000016-3A75-48F1-84E0-EA973BFB6FEC}"/>
            </c:ext>
          </c:extLst>
        </c:ser>
        <c:ser>
          <c:idx val="7"/>
          <c:order val="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Graph!$B$10:$G$10</c:f>
              <c:numCache>
                <c:formatCode>General</c:formatCode>
                <c:ptCount val="6"/>
                <c:pt idx="3">
                  <c:v>0</c:v>
                </c:pt>
              </c:numCache>
            </c:numRef>
          </c:val>
          <c:extLst>
            <c:ext xmlns:c16="http://schemas.microsoft.com/office/drawing/2014/chart" uri="{C3380CC4-5D6E-409C-BE32-E72D297353CC}">
              <c16:uniqueId val="{00000017-3A75-48F1-84E0-EA973BFB6FEC}"/>
            </c:ext>
          </c:extLst>
        </c:ser>
        <c:ser>
          <c:idx val="8"/>
          <c:order val="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Graph!$B$11:$G$11</c:f>
              <c:numCache>
                <c:formatCode>General</c:formatCode>
                <c:ptCount val="6"/>
                <c:pt idx="3">
                  <c:v>0</c:v>
                </c:pt>
              </c:numCache>
            </c:numRef>
          </c:val>
          <c:extLst>
            <c:ext xmlns:c16="http://schemas.microsoft.com/office/drawing/2014/chart" uri="{C3380CC4-5D6E-409C-BE32-E72D297353CC}">
              <c16:uniqueId val="{00000018-3A75-48F1-84E0-EA973BFB6FEC}"/>
            </c:ext>
          </c:extLst>
        </c:ser>
        <c:ser>
          <c:idx val="9"/>
          <c:order val="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Graph!$B$12:$G$12</c:f>
              <c:numCache>
                <c:formatCode>General</c:formatCode>
                <c:ptCount val="6"/>
                <c:pt idx="3">
                  <c:v>0</c:v>
                </c:pt>
              </c:numCache>
            </c:numRef>
          </c:val>
          <c:extLst>
            <c:ext xmlns:c16="http://schemas.microsoft.com/office/drawing/2014/chart" uri="{C3380CC4-5D6E-409C-BE32-E72D297353CC}">
              <c16:uniqueId val="{00000019-3A75-48F1-84E0-EA973BFB6FEC}"/>
            </c:ext>
          </c:extLst>
        </c:ser>
        <c:ser>
          <c:idx val="10"/>
          <c:order val="1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Graph!$B$13:$G$13</c:f>
              <c:numCache>
                <c:formatCode>General</c:formatCode>
                <c:ptCount val="6"/>
                <c:pt idx="3">
                  <c:v>0</c:v>
                </c:pt>
              </c:numCache>
            </c:numRef>
          </c:val>
          <c:extLst>
            <c:ext xmlns:c16="http://schemas.microsoft.com/office/drawing/2014/chart" uri="{C3380CC4-5D6E-409C-BE32-E72D297353CC}">
              <c16:uniqueId val="{0000001A-3A75-48F1-84E0-EA973BFB6FEC}"/>
            </c:ext>
          </c:extLst>
        </c:ser>
        <c:ser>
          <c:idx val="11"/>
          <c:order val="1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Graph!$B$14:$G$14</c:f>
              <c:numCache>
                <c:formatCode>General</c:formatCode>
                <c:ptCount val="6"/>
                <c:pt idx="3">
                  <c:v>0</c:v>
                </c:pt>
              </c:numCache>
            </c:numRef>
          </c:val>
          <c:extLst>
            <c:ext xmlns:c16="http://schemas.microsoft.com/office/drawing/2014/chart" uri="{C3380CC4-5D6E-409C-BE32-E72D297353CC}">
              <c16:uniqueId val="{0000001B-3A75-48F1-84E0-EA973BFB6FEC}"/>
            </c:ext>
          </c:extLst>
        </c:ser>
        <c:ser>
          <c:idx val="12"/>
          <c:order val="12"/>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Graph!$B$15:$G$15</c:f>
              <c:numCache>
                <c:formatCode>General</c:formatCode>
                <c:ptCount val="6"/>
                <c:pt idx="3">
                  <c:v>0</c:v>
                </c:pt>
              </c:numCache>
            </c:numRef>
          </c:val>
          <c:extLst>
            <c:ext xmlns:c16="http://schemas.microsoft.com/office/drawing/2014/chart" uri="{C3380CC4-5D6E-409C-BE32-E72D297353CC}">
              <c16:uniqueId val="{0000001C-3A75-48F1-84E0-EA973BFB6FEC}"/>
            </c:ext>
          </c:extLst>
        </c:ser>
        <c:ser>
          <c:idx val="13"/>
          <c:order val="13"/>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Graph!$B$16:$G$16</c:f>
              <c:numCache>
                <c:formatCode>General</c:formatCode>
                <c:ptCount val="6"/>
                <c:pt idx="3">
                  <c:v>0</c:v>
                </c:pt>
              </c:numCache>
            </c:numRef>
          </c:val>
          <c:extLst>
            <c:ext xmlns:c16="http://schemas.microsoft.com/office/drawing/2014/chart" uri="{C3380CC4-5D6E-409C-BE32-E72D297353CC}">
              <c16:uniqueId val="{0000001D-3A75-48F1-84E0-EA973BFB6FEC}"/>
            </c:ext>
          </c:extLst>
        </c:ser>
        <c:ser>
          <c:idx val="14"/>
          <c:order val="14"/>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Graph!$B$17:$G$17</c:f>
              <c:numCache>
                <c:formatCode>General</c:formatCode>
                <c:ptCount val="6"/>
                <c:pt idx="3">
                  <c:v>0</c:v>
                </c:pt>
              </c:numCache>
            </c:numRef>
          </c:val>
          <c:extLst>
            <c:ext xmlns:c16="http://schemas.microsoft.com/office/drawing/2014/chart" uri="{C3380CC4-5D6E-409C-BE32-E72D297353CC}">
              <c16:uniqueId val="{0000001E-3A75-48F1-84E0-EA973BFB6FEC}"/>
            </c:ext>
          </c:extLst>
        </c:ser>
        <c:ser>
          <c:idx val="15"/>
          <c:order val="15"/>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Graph!$B$18:$G$18</c:f>
              <c:numCache>
                <c:formatCode>General</c:formatCode>
                <c:ptCount val="6"/>
                <c:pt idx="3">
                  <c:v>0</c:v>
                </c:pt>
              </c:numCache>
            </c:numRef>
          </c:val>
          <c:extLst>
            <c:ext xmlns:c16="http://schemas.microsoft.com/office/drawing/2014/chart" uri="{C3380CC4-5D6E-409C-BE32-E72D297353CC}">
              <c16:uniqueId val="{0000001F-3A75-48F1-84E0-EA973BFB6FEC}"/>
            </c:ext>
          </c:extLst>
        </c:ser>
        <c:ser>
          <c:idx val="16"/>
          <c:order val="16"/>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Graph!$B$19:$G$19</c:f>
              <c:numCache>
                <c:formatCode>General</c:formatCode>
                <c:ptCount val="6"/>
                <c:pt idx="3">
                  <c:v>0</c:v>
                </c:pt>
              </c:numCache>
            </c:numRef>
          </c:val>
          <c:extLst>
            <c:ext xmlns:c16="http://schemas.microsoft.com/office/drawing/2014/chart" uri="{C3380CC4-5D6E-409C-BE32-E72D297353CC}">
              <c16:uniqueId val="{00000020-3A75-48F1-84E0-EA973BFB6FEC}"/>
            </c:ext>
          </c:extLst>
        </c:ser>
        <c:ser>
          <c:idx val="17"/>
          <c:order val="17"/>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Graph!$B$20:$G$20</c:f>
              <c:numCache>
                <c:formatCode>General</c:formatCode>
                <c:ptCount val="6"/>
                <c:pt idx="3">
                  <c:v>0</c:v>
                </c:pt>
              </c:numCache>
            </c:numRef>
          </c:val>
          <c:extLst>
            <c:ext xmlns:c16="http://schemas.microsoft.com/office/drawing/2014/chart" uri="{C3380CC4-5D6E-409C-BE32-E72D297353CC}">
              <c16:uniqueId val="{00000021-3A75-48F1-84E0-EA973BFB6FEC}"/>
            </c:ext>
          </c:extLst>
        </c:ser>
        <c:ser>
          <c:idx val="18"/>
          <c:order val="18"/>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Graph!$B$21:$G$21</c:f>
              <c:numCache>
                <c:formatCode>General</c:formatCode>
                <c:ptCount val="6"/>
                <c:pt idx="3">
                  <c:v>0</c:v>
                </c:pt>
              </c:numCache>
            </c:numRef>
          </c:val>
          <c:extLst>
            <c:ext xmlns:c16="http://schemas.microsoft.com/office/drawing/2014/chart" uri="{C3380CC4-5D6E-409C-BE32-E72D297353CC}">
              <c16:uniqueId val="{00000022-3A75-48F1-84E0-EA973BFB6FEC}"/>
            </c:ext>
          </c:extLst>
        </c:ser>
        <c:ser>
          <c:idx val="19"/>
          <c:order val="19"/>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Graph!$B$22:$G$22</c:f>
              <c:numCache>
                <c:formatCode>General</c:formatCode>
                <c:ptCount val="6"/>
                <c:pt idx="3">
                  <c:v>0</c:v>
                </c:pt>
              </c:numCache>
            </c:numRef>
          </c:val>
          <c:extLst>
            <c:ext xmlns:c16="http://schemas.microsoft.com/office/drawing/2014/chart" uri="{C3380CC4-5D6E-409C-BE32-E72D297353CC}">
              <c16:uniqueId val="{00000023-3A75-48F1-84E0-EA973BFB6FEC}"/>
            </c:ext>
          </c:extLst>
        </c:ser>
        <c:ser>
          <c:idx val="20"/>
          <c:order val="20"/>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Graph!$B$23:$G$23</c:f>
              <c:numCache>
                <c:formatCode>General</c:formatCode>
                <c:ptCount val="6"/>
                <c:pt idx="3">
                  <c:v>0</c:v>
                </c:pt>
              </c:numCache>
            </c:numRef>
          </c:val>
          <c:extLst>
            <c:ext xmlns:c16="http://schemas.microsoft.com/office/drawing/2014/chart" uri="{C3380CC4-5D6E-409C-BE32-E72D297353CC}">
              <c16:uniqueId val="{00000024-3A75-48F1-84E0-EA973BFB6FEC}"/>
            </c:ext>
          </c:extLst>
        </c:ser>
        <c:ser>
          <c:idx val="21"/>
          <c:order val="21"/>
          <c:spPr>
            <a:solidFill>
              <a:schemeClr val="accent5"/>
            </a:solidFill>
          </c:spPr>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Graph!$B$24:$G$24</c:f>
              <c:numCache>
                <c:formatCode>General</c:formatCode>
                <c:ptCount val="6"/>
                <c:pt idx="3">
                  <c:v>0</c:v>
                </c:pt>
              </c:numCache>
            </c:numRef>
          </c:val>
          <c:extLst>
            <c:ext xmlns:c16="http://schemas.microsoft.com/office/drawing/2014/chart" uri="{C3380CC4-5D6E-409C-BE32-E72D297353CC}">
              <c16:uniqueId val="{00000025-3A75-48F1-84E0-EA973BFB6FEC}"/>
            </c:ext>
          </c:extLst>
        </c:ser>
        <c:ser>
          <c:idx val="22"/>
          <c:order val="22"/>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Graph!$B$25:$G$25</c:f>
              <c:numCache>
                <c:formatCode>General</c:formatCode>
                <c:ptCount val="6"/>
                <c:pt idx="3">
                  <c:v>0</c:v>
                </c:pt>
              </c:numCache>
            </c:numRef>
          </c:val>
          <c:extLst>
            <c:ext xmlns:c16="http://schemas.microsoft.com/office/drawing/2014/chart" uri="{C3380CC4-5D6E-409C-BE32-E72D297353CC}">
              <c16:uniqueId val="{00000026-3A75-48F1-84E0-EA973BFB6FEC}"/>
            </c:ext>
          </c:extLst>
        </c:ser>
        <c:ser>
          <c:idx val="23"/>
          <c:order val="23"/>
          <c:invertIfNegative val="0"/>
          <c:cat>
            <c:strRef>
              <c:f>Graph!$B$2:$G$2</c:f>
              <c:strCache>
                <c:ptCount val="6"/>
                <c:pt idx="0">
                  <c:v>Patient experience</c:v>
                </c:pt>
                <c:pt idx="1">
                  <c:v>Patient safety</c:v>
                </c:pt>
                <c:pt idx="2">
                  <c:v>Clinical effectiveness</c:v>
                </c:pt>
                <c:pt idx="3">
                  <c:v>Equality</c:v>
                </c:pt>
                <c:pt idx="4">
                  <c:v>Workforce</c:v>
                </c:pt>
                <c:pt idx="5">
                  <c:v>Sustainability</c:v>
                </c:pt>
              </c:strCache>
            </c:strRef>
          </c:cat>
          <c:val>
            <c:numRef>
              <c:f>Graph!$B$26:$G$26</c:f>
              <c:numCache>
                <c:formatCode>General</c:formatCode>
                <c:ptCount val="6"/>
                <c:pt idx="3">
                  <c:v>0</c:v>
                </c:pt>
              </c:numCache>
            </c:numRef>
          </c:val>
          <c:extLst>
            <c:ext xmlns:c16="http://schemas.microsoft.com/office/drawing/2014/chart" uri="{C3380CC4-5D6E-409C-BE32-E72D297353CC}">
              <c16:uniqueId val="{00000027-3A75-48F1-84E0-EA973BFB6FEC}"/>
            </c:ext>
          </c:extLst>
        </c:ser>
        <c:dLbls>
          <c:showLegendKey val="0"/>
          <c:showVal val="0"/>
          <c:showCatName val="0"/>
          <c:showSerName val="0"/>
          <c:showPercent val="0"/>
          <c:showBubbleSize val="0"/>
        </c:dLbls>
        <c:gapWidth val="27"/>
        <c:overlap val="57"/>
        <c:axId val="159235072"/>
        <c:axId val="159240960"/>
      </c:barChart>
      <c:catAx>
        <c:axId val="159235072"/>
        <c:scaling>
          <c:orientation val="minMax"/>
        </c:scaling>
        <c:delete val="0"/>
        <c:axPos val="b"/>
        <c:numFmt formatCode="General" sourceLinked="0"/>
        <c:majorTickMark val="out"/>
        <c:minorTickMark val="none"/>
        <c:tickLblPos val="low"/>
        <c:txPr>
          <a:bodyPr rot="-5400000" vert="horz"/>
          <a:lstStyle/>
          <a:p>
            <a:pPr>
              <a:defRPr/>
            </a:pPr>
            <a:endParaRPr lang="en-US"/>
          </a:p>
        </c:txPr>
        <c:crossAx val="159240960"/>
        <c:crosses val="autoZero"/>
        <c:auto val="1"/>
        <c:lblAlgn val="ctr"/>
        <c:lblOffset val="100"/>
        <c:noMultiLvlLbl val="0"/>
      </c:catAx>
      <c:valAx>
        <c:axId val="159240960"/>
        <c:scaling>
          <c:orientation val="minMax"/>
        </c:scaling>
        <c:delete val="0"/>
        <c:axPos val="l"/>
        <c:numFmt formatCode="General" sourceLinked="1"/>
        <c:majorTickMark val="out"/>
        <c:minorTickMark val="none"/>
        <c:tickLblPos val="nextTo"/>
        <c:crossAx val="159235072"/>
        <c:crosses val="autoZero"/>
        <c:crossBetween val="between"/>
      </c:valAx>
    </c:plotArea>
    <c:plotVisOnly val="1"/>
    <c:dispBlanksAs val="gap"/>
    <c:showDLblsOverMax val="0"/>
  </c:chart>
  <c:spPr>
    <a:ln w="28575">
      <a:solidFill>
        <a:sysClr val="windowText" lastClr="000000"/>
      </a:solidFill>
    </a:ln>
  </c:spPr>
  <c:txPr>
    <a:bodyPr/>
    <a:lstStyle/>
    <a:p>
      <a:pPr>
        <a:defRPr sz="12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checked="Checked"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checked="Checked"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checked="Checked"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checked="Checked"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checked="Checked"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checked="Checked"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checked="Checked"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checked="Checked"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checked="Checked"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checked="Checked"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3" Type="http://schemas.openxmlformats.org/officeDocument/2006/relationships/hyperlink" Target="#'Hints and Tips'!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3.xml.rels><?xml version="1.0" encoding="UTF-8" standalone="yes"?>
<Relationships xmlns="http://schemas.openxmlformats.org/package/2006/relationships"><Relationship Id="rId8" Type="http://schemas.openxmlformats.org/officeDocument/2006/relationships/hyperlink" Target="#'LSOA''s IMD 2019'!A1"/><Relationship Id="rId3" Type="http://schemas.openxmlformats.org/officeDocument/2006/relationships/hyperlink" Target="#'Hints and Tips'!A1"/><Relationship Id="rId7" Type="http://schemas.openxmlformats.org/officeDocument/2006/relationships/hyperlink" Target="#'ICS Places IMD SHAPE Maps  '!A1"/><Relationship Id="rId2" Type="http://schemas.openxmlformats.org/officeDocument/2006/relationships/hyperlink" Target="#'PART 1 Initial Assessment'!A1"/><Relationship Id="rId1" Type="http://schemas.openxmlformats.org/officeDocument/2006/relationships/hyperlink" Target="#Summary!A1"/><Relationship Id="rId6" Type="http://schemas.openxmlformats.org/officeDocument/2006/relationships/hyperlink" Target="#'Part 2 Full Assessment'!A1"/><Relationship Id="rId5" Type="http://schemas.openxmlformats.org/officeDocument/2006/relationships/hyperlink" Target="#Equality!A1"/><Relationship Id="rId4" Type="http://schemas.openxmlformats.org/officeDocument/2006/relationships/hyperlink" Target="#'Impact matrix'!A1"/></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66675</xdr:colOff>
          <xdr:row>24</xdr:row>
          <xdr:rowOff>47625</xdr:rowOff>
        </xdr:from>
        <xdr:to>
          <xdr:col>6</xdr:col>
          <xdr:colOff>247650</xdr:colOff>
          <xdr:row>27</xdr:row>
          <xdr:rowOff>247650</xdr:rowOff>
        </xdr:to>
        <xdr:grpSp>
          <xdr:nvGrpSpPr>
            <xdr:cNvPr id="2" name="Group 1">
              <a:extLst>
                <a:ext uri="{FF2B5EF4-FFF2-40B4-BE49-F238E27FC236}">
                  <a16:creationId xmlns:a16="http://schemas.microsoft.com/office/drawing/2014/main" id="{00000000-0008-0000-0400-000002000000}"/>
                </a:ext>
              </a:extLst>
            </xdr:cNvPr>
            <xdr:cNvGrpSpPr/>
          </xdr:nvGrpSpPr>
          <xdr:grpSpPr>
            <a:xfrm>
              <a:off x="2828925" y="5635625"/>
              <a:ext cx="6202892" cy="1343025"/>
              <a:chOff x="1809750" y="3486150"/>
              <a:chExt cx="3971925" cy="857250"/>
            </a:xfrm>
          </xdr:grpSpPr>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400-000002100000}"/>
                  </a:ext>
                </a:extLst>
              </xdr:cNvPr>
              <xdr:cNvSpPr/>
            </xdr:nvSpPr>
            <xdr:spPr bwMode="auto">
              <a:xfrm>
                <a:off x="180975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400-000003100000}"/>
                  </a:ext>
                </a:extLst>
              </xdr:cNvPr>
              <xdr:cNvSpPr/>
            </xdr:nvSpPr>
            <xdr:spPr bwMode="auto">
              <a:xfrm>
                <a:off x="180975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400-000004100000}"/>
                  </a:ext>
                </a:extLst>
              </xdr:cNvPr>
              <xdr:cNvSpPr/>
            </xdr:nvSpPr>
            <xdr:spPr bwMode="auto">
              <a:xfrm>
                <a:off x="180975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400-000005100000}"/>
                  </a:ext>
                </a:extLst>
              </xdr:cNvPr>
              <xdr:cNvSpPr/>
            </xdr:nvSpPr>
            <xdr:spPr bwMode="auto">
              <a:xfrm>
                <a:off x="180975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400-000006100000}"/>
                  </a:ext>
                </a:extLst>
              </xdr:cNvPr>
              <xdr:cNvSpPr/>
            </xdr:nvSpPr>
            <xdr:spPr bwMode="auto">
              <a:xfrm>
                <a:off x="3695700"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400-000007100000}"/>
                  </a:ext>
                </a:extLst>
              </xdr:cNvPr>
              <xdr:cNvSpPr/>
            </xdr:nvSpPr>
            <xdr:spPr bwMode="auto">
              <a:xfrm>
                <a:off x="3695700"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400-000008100000}"/>
                  </a:ext>
                </a:extLst>
              </xdr:cNvPr>
              <xdr:cNvSpPr/>
            </xdr:nvSpPr>
            <xdr:spPr bwMode="auto">
              <a:xfrm>
                <a:off x="3695700"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400-000009100000}"/>
                  </a:ext>
                </a:extLst>
              </xdr:cNvPr>
              <xdr:cNvSpPr/>
            </xdr:nvSpPr>
            <xdr:spPr bwMode="auto">
              <a:xfrm>
                <a:off x="3695700"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400-00000A100000}"/>
                  </a:ext>
                </a:extLst>
              </xdr:cNvPr>
              <xdr:cNvSpPr/>
            </xdr:nvSpPr>
            <xdr:spPr bwMode="auto">
              <a:xfrm>
                <a:off x="5591175" y="34861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400-00000B100000}"/>
                  </a:ext>
                </a:extLst>
              </xdr:cNvPr>
              <xdr:cNvSpPr/>
            </xdr:nvSpPr>
            <xdr:spPr bwMode="auto">
              <a:xfrm>
                <a:off x="5591175" y="3733800"/>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400-00000C100000}"/>
                  </a:ext>
                </a:extLst>
              </xdr:cNvPr>
              <xdr:cNvSpPr/>
            </xdr:nvSpPr>
            <xdr:spPr bwMode="auto">
              <a:xfrm>
                <a:off x="5591175" y="3971925"/>
                <a:ext cx="190500" cy="1428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109" name="Check Box 13" hidden="1">
                <a:extLst>
                  <a:ext uri="{63B3BB69-23CF-44E3-9099-C40C66FF867C}">
                    <a14:compatExt spid="_x0000_s4109"/>
                  </a:ext>
                  <a:ext uri="{FF2B5EF4-FFF2-40B4-BE49-F238E27FC236}">
                    <a16:creationId xmlns:a16="http://schemas.microsoft.com/office/drawing/2014/main" id="{00000000-0008-0000-0400-00000D100000}"/>
                  </a:ext>
                </a:extLst>
              </xdr:cNvPr>
              <xdr:cNvSpPr/>
            </xdr:nvSpPr>
            <xdr:spPr bwMode="auto">
              <a:xfrm>
                <a:off x="5591175" y="4210050"/>
                <a:ext cx="190500" cy="1333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1</xdr:col>
      <xdr:colOff>2190750</xdr:colOff>
      <xdr:row>32</xdr:row>
      <xdr:rowOff>76200</xdr:rowOff>
    </xdr:from>
    <xdr:to>
      <xdr:col>6</xdr:col>
      <xdr:colOff>409575</xdr:colOff>
      <xdr:row>43</xdr:row>
      <xdr:rowOff>190500</xdr:rowOff>
    </xdr:to>
    <xdr:graphicFrame macro="">
      <xdr:nvGraphicFramePr>
        <xdr:cNvPr id="15" name="Chart 14">
          <a:extLst>
            <a:ext uri="{FF2B5EF4-FFF2-40B4-BE49-F238E27FC236}">
              <a16:creationId xmlns:a16="http://schemas.microsoft.com/office/drawing/2014/main" id="{00000000-0008-0000-0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66675</xdr:colOff>
          <xdr:row>28</xdr:row>
          <xdr:rowOff>66675</xdr:rowOff>
        </xdr:from>
        <xdr:to>
          <xdr:col>2</xdr:col>
          <xdr:colOff>371475</xdr:colOff>
          <xdr:row>28</xdr:row>
          <xdr:rowOff>285750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4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28</xdr:row>
          <xdr:rowOff>66675</xdr:rowOff>
        </xdr:from>
        <xdr:to>
          <xdr:col>4</xdr:col>
          <xdr:colOff>371475</xdr:colOff>
          <xdr:row>28</xdr:row>
          <xdr:rowOff>285750</xdr:rowOff>
        </xdr:to>
        <xdr:sp macro="" textlink="">
          <xdr:nvSpPr>
            <xdr:cNvPr id="4111" name="Check Box 15" hidden="1">
              <a:extLst>
                <a:ext uri="{63B3BB69-23CF-44E3-9099-C40C66FF867C}">
                  <a14:compatExt spid="_x0000_s4111"/>
                </a:ext>
                <a:ext uri="{FF2B5EF4-FFF2-40B4-BE49-F238E27FC236}">
                  <a16:creationId xmlns:a16="http://schemas.microsoft.com/office/drawing/2014/main" id="{00000000-0008-0000-0400-00000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28</xdr:row>
          <xdr:rowOff>66675</xdr:rowOff>
        </xdr:from>
        <xdr:to>
          <xdr:col>6</xdr:col>
          <xdr:colOff>371475</xdr:colOff>
          <xdr:row>28</xdr:row>
          <xdr:rowOff>285750</xdr:rowOff>
        </xdr:to>
        <xdr:sp macro="" textlink="">
          <xdr:nvSpPr>
            <xdr:cNvPr id="4112" name="Check Box 16" hidden="1">
              <a:extLst>
                <a:ext uri="{63B3BB69-23CF-44E3-9099-C40C66FF867C}">
                  <a14:compatExt spid="_x0000_s4112"/>
                </a:ext>
                <a:ext uri="{FF2B5EF4-FFF2-40B4-BE49-F238E27FC236}">
                  <a16:creationId xmlns:a16="http://schemas.microsoft.com/office/drawing/2014/main" id="{00000000-0008-0000-0400-00001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18236</xdr:colOff>
          <xdr:row>3</xdr:row>
          <xdr:rowOff>1223225</xdr:rowOff>
        </xdr:from>
        <xdr:to>
          <xdr:col>5</xdr:col>
          <xdr:colOff>91835</xdr:colOff>
          <xdr:row>5</xdr:row>
          <xdr:rowOff>147562</xdr:rowOff>
        </xdr:to>
        <xdr:grpSp>
          <xdr:nvGrpSpPr>
            <xdr:cNvPr id="2" name="Group 1">
              <a:extLst>
                <a:ext uri="{FF2B5EF4-FFF2-40B4-BE49-F238E27FC236}">
                  <a16:creationId xmlns:a16="http://schemas.microsoft.com/office/drawing/2014/main" id="{00000000-0008-0000-0F00-000002000000}"/>
                </a:ext>
              </a:extLst>
            </xdr:cNvPr>
            <xdr:cNvGrpSpPr/>
          </xdr:nvGrpSpPr>
          <xdr:grpSpPr>
            <a:xfrm>
              <a:off x="2771827" y="2141089"/>
              <a:ext cx="956826" cy="604200"/>
              <a:chOff x="1800230" y="3400425"/>
              <a:chExt cx="819121" cy="219075"/>
            </a:xfrm>
          </xdr:grpSpPr>
          <xdr:sp macro="" textlink="">
            <xdr:nvSpPr>
              <xdr:cNvPr id="56321" name="Check Box 1" hidden="1">
                <a:extLst>
                  <a:ext uri="{63B3BB69-23CF-44E3-9099-C40C66FF867C}">
                    <a14:compatExt spid="_x0000_s56321"/>
                  </a:ext>
                  <a:ext uri="{FF2B5EF4-FFF2-40B4-BE49-F238E27FC236}">
                    <a16:creationId xmlns:a16="http://schemas.microsoft.com/office/drawing/2014/main" id="{00000000-0008-0000-0F00-000001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2" name="Check Box 2" hidden="1">
                <a:extLst>
                  <a:ext uri="{63B3BB69-23CF-44E3-9099-C40C66FF867C}">
                    <a14:compatExt spid="_x0000_s56322"/>
                  </a:ext>
                  <a:ext uri="{FF2B5EF4-FFF2-40B4-BE49-F238E27FC236}">
                    <a16:creationId xmlns:a16="http://schemas.microsoft.com/office/drawing/2014/main" id="{00000000-0008-0000-0F00-000002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3" name="Check Box 3" hidden="1">
                <a:extLst>
                  <a:ext uri="{63B3BB69-23CF-44E3-9099-C40C66FF867C}">
                    <a14:compatExt spid="_x0000_s56323"/>
                  </a:ext>
                  <a:ext uri="{FF2B5EF4-FFF2-40B4-BE49-F238E27FC236}">
                    <a16:creationId xmlns:a16="http://schemas.microsoft.com/office/drawing/2014/main" id="{00000000-0008-0000-0F00-000003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5</xdr:row>
          <xdr:rowOff>16452</xdr:rowOff>
        </xdr:from>
        <xdr:to>
          <xdr:col>5</xdr:col>
          <xdr:colOff>103041</xdr:colOff>
          <xdr:row>6</xdr:row>
          <xdr:rowOff>35502</xdr:rowOff>
        </xdr:to>
        <xdr:grpSp>
          <xdr:nvGrpSpPr>
            <xdr:cNvPr id="6" name="Group 5">
              <a:extLst>
                <a:ext uri="{FF2B5EF4-FFF2-40B4-BE49-F238E27FC236}">
                  <a16:creationId xmlns:a16="http://schemas.microsoft.com/office/drawing/2014/main" id="{00000000-0008-0000-0F00-000006000000}"/>
                </a:ext>
              </a:extLst>
            </xdr:cNvPr>
            <xdr:cNvGrpSpPr/>
          </xdr:nvGrpSpPr>
          <xdr:grpSpPr>
            <a:xfrm>
              <a:off x="2783033" y="2614179"/>
              <a:ext cx="956826" cy="400050"/>
              <a:chOff x="1800230" y="3400425"/>
              <a:chExt cx="819121" cy="219075"/>
            </a:xfrm>
          </xdr:grpSpPr>
          <xdr:sp macro="" textlink="">
            <xdr:nvSpPr>
              <xdr:cNvPr id="56324" name="Check Box 4" hidden="1">
                <a:extLst>
                  <a:ext uri="{63B3BB69-23CF-44E3-9099-C40C66FF867C}">
                    <a14:compatExt spid="_x0000_s56324"/>
                  </a:ext>
                  <a:ext uri="{FF2B5EF4-FFF2-40B4-BE49-F238E27FC236}">
                    <a16:creationId xmlns:a16="http://schemas.microsoft.com/office/drawing/2014/main" id="{00000000-0008-0000-0F00-000004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5" name="Check Box 5" hidden="1">
                <a:extLst>
                  <a:ext uri="{63B3BB69-23CF-44E3-9099-C40C66FF867C}">
                    <a14:compatExt spid="_x0000_s56325"/>
                  </a:ext>
                  <a:ext uri="{FF2B5EF4-FFF2-40B4-BE49-F238E27FC236}">
                    <a16:creationId xmlns:a16="http://schemas.microsoft.com/office/drawing/2014/main" id="{00000000-0008-0000-0F00-000005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6" name="Check Box 6" hidden="1">
                <a:extLst>
                  <a:ext uri="{63B3BB69-23CF-44E3-9099-C40C66FF867C}">
                    <a14:compatExt spid="_x0000_s56326"/>
                  </a:ext>
                  <a:ext uri="{FF2B5EF4-FFF2-40B4-BE49-F238E27FC236}">
                    <a16:creationId xmlns:a16="http://schemas.microsoft.com/office/drawing/2014/main" id="{00000000-0008-0000-0F00-000006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6</xdr:row>
          <xdr:rowOff>16452</xdr:rowOff>
        </xdr:from>
        <xdr:to>
          <xdr:col>5</xdr:col>
          <xdr:colOff>103041</xdr:colOff>
          <xdr:row>7</xdr:row>
          <xdr:rowOff>35502</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2783033" y="2995179"/>
              <a:ext cx="956826" cy="400050"/>
              <a:chOff x="1800230" y="3400425"/>
              <a:chExt cx="819121" cy="219075"/>
            </a:xfrm>
          </xdr:grpSpPr>
          <xdr:sp macro="" textlink="">
            <xdr:nvSpPr>
              <xdr:cNvPr id="56327" name="Check Box 7" hidden="1">
                <a:extLst>
                  <a:ext uri="{63B3BB69-23CF-44E3-9099-C40C66FF867C}">
                    <a14:compatExt spid="_x0000_s56327"/>
                  </a:ext>
                  <a:ext uri="{FF2B5EF4-FFF2-40B4-BE49-F238E27FC236}">
                    <a16:creationId xmlns:a16="http://schemas.microsoft.com/office/drawing/2014/main" id="{00000000-0008-0000-0F00-000007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8" name="Check Box 8" hidden="1">
                <a:extLst>
                  <a:ext uri="{63B3BB69-23CF-44E3-9099-C40C66FF867C}">
                    <a14:compatExt spid="_x0000_s56328"/>
                  </a:ext>
                  <a:ext uri="{FF2B5EF4-FFF2-40B4-BE49-F238E27FC236}">
                    <a16:creationId xmlns:a16="http://schemas.microsoft.com/office/drawing/2014/main" id="{00000000-0008-0000-0F00-000008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29" name="Check Box 9" hidden="1">
                <a:extLst>
                  <a:ext uri="{63B3BB69-23CF-44E3-9099-C40C66FF867C}">
                    <a14:compatExt spid="_x0000_s56329"/>
                  </a:ext>
                  <a:ext uri="{FF2B5EF4-FFF2-40B4-BE49-F238E27FC236}">
                    <a16:creationId xmlns:a16="http://schemas.microsoft.com/office/drawing/2014/main" id="{00000000-0008-0000-0F00-000009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40648</xdr:colOff>
          <xdr:row>6</xdr:row>
          <xdr:rowOff>274188</xdr:rowOff>
        </xdr:from>
        <xdr:to>
          <xdr:col>5</xdr:col>
          <xdr:colOff>114247</xdr:colOff>
          <xdr:row>8</xdr:row>
          <xdr:rowOff>61276</xdr:rowOff>
        </xdr:to>
        <xdr:grpSp>
          <xdr:nvGrpSpPr>
            <xdr:cNvPr id="14" name="Group 13">
              <a:extLst>
                <a:ext uri="{FF2B5EF4-FFF2-40B4-BE49-F238E27FC236}">
                  <a16:creationId xmlns:a16="http://schemas.microsoft.com/office/drawing/2014/main" id="{00000000-0008-0000-0F00-00000E000000}"/>
                </a:ext>
              </a:extLst>
            </xdr:cNvPr>
            <xdr:cNvGrpSpPr/>
          </xdr:nvGrpSpPr>
          <xdr:grpSpPr>
            <a:xfrm>
              <a:off x="2794239" y="3252915"/>
              <a:ext cx="956826" cy="549088"/>
              <a:chOff x="1800230" y="3400425"/>
              <a:chExt cx="819121" cy="219075"/>
            </a:xfrm>
          </xdr:grpSpPr>
          <xdr:sp macro="" textlink="">
            <xdr:nvSpPr>
              <xdr:cNvPr id="56330" name="Check Box 10" hidden="1">
                <a:extLst>
                  <a:ext uri="{63B3BB69-23CF-44E3-9099-C40C66FF867C}">
                    <a14:compatExt spid="_x0000_s56330"/>
                  </a:ext>
                  <a:ext uri="{FF2B5EF4-FFF2-40B4-BE49-F238E27FC236}">
                    <a16:creationId xmlns:a16="http://schemas.microsoft.com/office/drawing/2014/main" id="{00000000-0008-0000-0F00-00000A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1" name="Check Box 11" hidden="1">
                <a:extLst>
                  <a:ext uri="{63B3BB69-23CF-44E3-9099-C40C66FF867C}">
                    <a14:compatExt spid="_x0000_s56331"/>
                  </a:ext>
                  <a:ext uri="{FF2B5EF4-FFF2-40B4-BE49-F238E27FC236}">
                    <a16:creationId xmlns:a16="http://schemas.microsoft.com/office/drawing/2014/main" id="{00000000-0008-0000-0F00-00000B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2" name="Check Box 12" hidden="1">
                <a:extLst>
                  <a:ext uri="{63B3BB69-23CF-44E3-9099-C40C66FF867C}">
                    <a14:compatExt spid="_x0000_s56332"/>
                  </a:ext>
                  <a:ext uri="{FF2B5EF4-FFF2-40B4-BE49-F238E27FC236}">
                    <a16:creationId xmlns:a16="http://schemas.microsoft.com/office/drawing/2014/main" id="{00000000-0008-0000-0F00-00000C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9</xdr:row>
          <xdr:rowOff>16452</xdr:rowOff>
        </xdr:from>
        <xdr:to>
          <xdr:col>5</xdr:col>
          <xdr:colOff>103041</xdr:colOff>
          <xdr:row>10</xdr:row>
          <xdr:rowOff>16452</xdr:rowOff>
        </xdr:to>
        <xdr:grpSp>
          <xdr:nvGrpSpPr>
            <xdr:cNvPr id="18" name="Group 17">
              <a:extLst>
                <a:ext uri="{FF2B5EF4-FFF2-40B4-BE49-F238E27FC236}">
                  <a16:creationId xmlns:a16="http://schemas.microsoft.com/office/drawing/2014/main" id="{00000000-0008-0000-0F00-000012000000}"/>
                </a:ext>
              </a:extLst>
            </xdr:cNvPr>
            <xdr:cNvGrpSpPr/>
          </xdr:nvGrpSpPr>
          <xdr:grpSpPr>
            <a:xfrm>
              <a:off x="2783033" y="4138179"/>
              <a:ext cx="956826" cy="381000"/>
              <a:chOff x="1800230" y="3400425"/>
              <a:chExt cx="819121" cy="219075"/>
            </a:xfrm>
          </xdr:grpSpPr>
          <xdr:sp macro="" textlink="">
            <xdr:nvSpPr>
              <xdr:cNvPr id="56333" name="Check Box 13" hidden="1">
                <a:extLst>
                  <a:ext uri="{63B3BB69-23CF-44E3-9099-C40C66FF867C}">
                    <a14:compatExt spid="_x0000_s56333"/>
                  </a:ext>
                  <a:ext uri="{FF2B5EF4-FFF2-40B4-BE49-F238E27FC236}">
                    <a16:creationId xmlns:a16="http://schemas.microsoft.com/office/drawing/2014/main" id="{00000000-0008-0000-0F00-00000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4" name="Check Box 14" hidden="1">
                <a:extLst>
                  <a:ext uri="{63B3BB69-23CF-44E3-9099-C40C66FF867C}">
                    <a14:compatExt spid="_x0000_s56334"/>
                  </a:ext>
                  <a:ext uri="{FF2B5EF4-FFF2-40B4-BE49-F238E27FC236}">
                    <a16:creationId xmlns:a16="http://schemas.microsoft.com/office/drawing/2014/main" id="{00000000-0008-0000-0F00-00000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5" name="Check Box 15" hidden="1">
                <a:extLst>
                  <a:ext uri="{63B3BB69-23CF-44E3-9099-C40C66FF867C}">
                    <a14:compatExt spid="_x0000_s56335"/>
                  </a:ext>
                  <a:ext uri="{FF2B5EF4-FFF2-40B4-BE49-F238E27FC236}">
                    <a16:creationId xmlns:a16="http://schemas.microsoft.com/office/drawing/2014/main" id="{00000000-0008-0000-0F00-00000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10</xdr:row>
          <xdr:rowOff>16452</xdr:rowOff>
        </xdr:from>
        <xdr:to>
          <xdr:col>5</xdr:col>
          <xdr:colOff>103041</xdr:colOff>
          <xdr:row>11</xdr:row>
          <xdr:rowOff>16452</xdr:rowOff>
        </xdr:to>
        <xdr:grpSp>
          <xdr:nvGrpSpPr>
            <xdr:cNvPr id="22" name="Group 21">
              <a:extLst>
                <a:ext uri="{FF2B5EF4-FFF2-40B4-BE49-F238E27FC236}">
                  <a16:creationId xmlns:a16="http://schemas.microsoft.com/office/drawing/2014/main" id="{00000000-0008-0000-0F00-000016000000}"/>
                </a:ext>
              </a:extLst>
            </xdr:cNvPr>
            <xdr:cNvGrpSpPr/>
          </xdr:nvGrpSpPr>
          <xdr:grpSpPr>
            <a:xfrm>
              <a:off x="2783033" y="4519179"/>
              <a:ext cx="956826" cy="381000"/>
              <a:chOff x="1800230" y="3400425"/>
              <a:chExt cx="819121" cy="219075"/>
            </a:xfrm>
          </xdr:grpSpPr>
          <xdr:sp macro="" textlink="">
            <xdr:nvSpPr>
              <xdr:cNvPr id="56336" name="Check Box 16" hidden="1">
                <a:extLst>
                  <a:ext uri="{63B3BB69-23CF-44E3-9099-C40C66FF867C}">
                    <a14:compatExt spid="_x0000_s56336"/>
                  </a:ext>
                  <a:ext uri="{FF2B5EF4-FFF2-40B4-BE49-F238E27FC236}">
                    <a16:creationId xmlns:a16="http://schemas.microsoft.com/office/drawing/2014/main" id="{00000000-0008-0000-0F00-000010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7" name="Check Box 17" hidden="1">
                <a:extLst>
                  <a:ext uri="{63B3BB69-23CF-44E3-9099-C40C66FF867C}">
                    <a14:compatExt spid="_x0000_s56337"/>
                  </a:ext>
                  <a:ext uri="{FF2B5EF4-FFF2-40B4-BE49-F238E27FC236}">
                    <a16:creationId xmlns:a16="http://schemas.microsoft.com/office/drawing/2014/main" id="{00000000-0008-0000-0F00-000011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38" name="Check Box 18" hidden="1">
                <a:extLst>
                  <a:ext uri="{63B3BB69-23CF-44E3-9099-C40C66FF867C}">
                    <a14:compatExt spid="_x0000_s56338"/>
                  </a:ext>
                  <a:ext uri="{FF2B5EF4-FFF2-40B4-BE49-F238E27FC236}">
                    <a16:creationId xmlns:a16="http://schemas.microsoft.com/office/drawing/2014/main" id="{00000000-0008-0000-0F00-000012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29442</xdr:colOff>
          <xdr:row>11</xdr:row>
          <xdr:rowOff>16452</xdr:rowOff>
        </xdr:from>
        <xdr:to>
          <xdr:col>5</xdr:col>
          <xdr:colOff>103041</xdr:colOff>
          <xdr:row>12</xdr:row>
          <xdr:rowOff>16452</xdr:rowOff>
        </xdr:to>
        <xdr:grpSp>
          <xdr:nvGrpSpPr>
            <xdr:cNvPr id="26" name="Group 25">
              <a:extLst>
                <a:ext uri="{FF2B5EF4-FFF2-40B4-BE49-F238E27FC236}">
                  <a16:creationId xmlns:a16="http://schemas.microsoft.com/office/drawing/2014/main" id="{00000000-0008-0000-0F00-00001A000000}"/>
                </a:ext>
              </a:extLst>
            </xdr:cNvPr>
            <xdr:cNvGrpSpPr/>
          </xdr:nvGrpSpPr>
          <xdr:grpSpPr>
            <a:xfrm>
              <a:off x="2783033" y="4900179"/>
              <a:ext cx="956826" cy="381000"/>
              <a:chOff x="1800230" y="3400425"/>
              <a:chExt cx="819121" cy="219075"/>
            </a:xfrm>
          </xdr:grpSpPr>
          <xdr:sp macro="" textlink="">
            <xdr:nvSpPr>
              <xdr:cNvPr id="56339" name="Check Box 19" hidden="1">
                <a:extLst>
                  <a:ext uri="{63B3BB69-23CF-44E3-9099-C40C66FF867C}">
                    <a14:compatExt spid="_x0000_s56339"/>
                  </a:ext>
                  <a:ext uri="{FF2B5EF4-FFF2-40B4-BE49-F238E27FC236}">
                    <a16:creationId xmlns:a16="http://schemas.microsoft.com/office/drawing/2014/main" id="{00000000-0008-0000-0F00-000013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0" name="Check Box 20" hidden="1">
                <a:extLst>
                  <a:ext uri="{63B3BB69-23CF-44E3-9099-C40C66FF867C}">
                    <a14:compatExt spid="_x0000_s56340"/>
                  </a:ext>
                  <a:ext uri="{FF2B5EF4-FFF2-40B4-BE49-F238E27FC236}">
                    <a16:creationId xmlns:a16="http://schemas.microsoft.com/office/drawing/2014/main" id="{00000000-0008-0000-0F00-000014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1" name="Check Box 21" hidden="1">
                <a:extLst>
                  <a:ext uri="{63B3BB69-23CF-44E3-9099-C40C66FF867C}">
                    <a14:compatExt spid="_x0000_s56341"/>
                  </a:ext>
                  <a:ext uri="{FF2B5EF4-FFF2-40B4-BE49-F238E27FC236}">
                    <a16:creationId xmlns:a16="http://schemas.microsoft.com/office/drawing/2014/main" id="{00000000-0008-0000-0F00-000015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35572</xdr:colOff>
          <xdr:row>17</xdr:row>
          <xdr:rowOff>43856</xdr:rowOff>
        </xdr:from>
        <xdr:to>
          <xdr:col>10</xdr:col>
          <xdr:colOff>37188</xdr:colOff>
          <xdr:row>31</xdr:row>
          <xdr:rowOff>577613</xdr:rowOff>
        </xdr:to>
        <xdr:grpSp>
          <xdr:nvGrpSpPr>
            <xdr:cNvPr id="33" name="Group 32">
              <a:extLst>
                <a:ext uri="{FF2B5EF4-FFF2-40B4-BE49-F238E27FC236}">
                  <a16:creationId xmlns:a16="http://schemas.microsoft.com/office/drawing/2014/main" id="{00000000-0008-0000-0F00-000021000000}"/>
                </a:ext>
              </a:extLst>
            </xdr:cNvPr>
            <xdr:cNvGrpSpPr/>
          </xdr:nvGrpSpPr>
          <xdr:grpSpPr>
            <a:xfrm>
              <a:off x="3377981" y="7040401"/>
              <a:ext cx="3828934" cy="5365530"/>
              <a:chOff x="5286351" y="2651981"/>
              <a:chExt cx="343505" cy="6508023"/>
            </a:xfrm>
          </xdr:grpSpPr>
          <xdr:sp macro="" textlink="">
            <xdr:nvSpPr>
              <xdr:cNvPr id="56344" name="Check Box 24" hidden="1">
                <a:extLst>
                  <a:ext uri="{63B3BB69-23CF-44E3-9099-C40C66FF867C}">
                    <a14:compatExt spid="_x0000_s56344"/>
                  </a:ext>
                  <a:ext uri="{FF2B5EF4-FFF2-40B4-BE49-F238E27FC236}">
                    <a16:creationId xmlns:a16="http://schemas.microsoft.com/office/drawing/2014/main" id="{00000000-0008-0000-0F00-000018DC0000}"/>
                  </a:ext>
                </a:extLst>
              </xdr:cNvPr>
              <xdr:cNvSpPr/>
            </xdr:nvSpPr>
            <xdr:spPr bwMode="auto">
              <a:xfrm>
                <a:off x="5290192" y="2651981"/>
                <a:ext cx="336697"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5" name="Check Box 25" hidden="1">
                <a:extLst>
                  <a:ext uri="{63B3BB69-23CF-44E3-9099-C40C66FF867C}">
                    <a14:compatExt spid="_x0000_s56345"/>
                  </a:ext>
                  <a:ext uri="{FF2B5EF4-FFF2-40B4-BE49-F238E27FC236}">
                    <a16:creationId xmlns:a16="http://schemas.microsoft.com/office/drawing/2014/main" id="{00000000-0008-0000-0F00-000019DC0000}"/>
                  </a:ext>
                </a:extLst>
              </xdr:cNvPr>
              <xdr:cNvSpPr/>
            </xdr:nvSpPr>
            <xdr:spPr bwMode="auto">
              <a:xfrm>
                <a:off x="5288375" y="4101076"/>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6" name="Check Box 26" hidden="1">
                <a:extLst>
                  <a:ext uri="{63B3BB69-23CF-44E3-9099-C40C66FF867C}">
                    <a14:compatExt spid="_x0000_s56346"/>
                  </a:ext>
                  <a:ext uri="{FF2B5EF4-FFF2-40B4-BE49-F238E27FC236}">
                    <a16:creationId xmlns:a16="http://schemas.microsoft.com/office/drawing/2014/main" id="{00000000-0008-0000-0F00-00001ADC0000}"/>
                  </a:ext>
                </a:extLst>
              </xdr:cNvPr>
              <xdr:cNvSpPr/>
            </xdr:nvSpPr>
            <xdr:spPr bwMode="auto">
              <a:xfrm>
                <a:off x="5286351" y="545084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7" name="Check Box 27" hidden="1">
                <a:extLst>
                  <a:ext uri="{63B3BB69-23CF-44E3-9099-C40C66FF867C}">
                    <a14:compatExt spid="_x0000_s56347"/>
                  </a:ext>
                  <a:ext uri="{FF2B5EF4-FFF2-40B4-BE49-F238E27FC236}">
                    <a16:creationId xmlns:a16="http://schemas.microsoft.com/office/drawing/2014/main" id="{00000000-0008-0000-0F00-00001BDC0000}"/>
                  </a:ext>
                </a:extLst>
              </xdr:cNvPr>
              <xdr:cNvSpPr/>
            </xdr:nvSpPr>
            <xdr:spPr bwMode="auto">
              <a:xfrm>
                <a:off x="5288834" y="6765747"/>
                <a:ext cx="341022" cy="50024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48" name="Check Box 28" hidden="1">
                <a:extLst>
                  <a:ext uri="{63B3BB69-23CF-44E3-9099-C40C66FF867C}">
                    <a14:compatExt spid="_x0000_s56348"/>
                  </a:ext>
                  <a:ext uri="{FF2B5EF4-FFF2-40B4-BE49-F238E27FC236}">
                    <a16:creationId xmlns:a16="http://schemas.microsoft.com/office/drawing/2014/main" id="{00000000-0008-0000-0F00-00001CDC0000}"/>
                  </a:ext>
                </a:extLst>
              </xdr:cNvPr>
              <xdr:cNvSpPr/>
            </xdr:nvSpPr>
            <xdr:spPr bwMode="auto">
              <a:xfrm>
                <a:off x="5289196" y="8855203"/>
                <a:ext cx="333375" cy="304801"/>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34484</xdr:colOff>
          <xdr:row>7</xdr:row>
          <xdr:rowOff>330218</xdr:rowOff>
        </xdr:from>
        <xdr:to>
          <xdr:col>5</xdr:col>
          <xdr:colOff>108083</xdr:colOff>
          <xdr:row>9</xdr:row>
          <xdr:rowOff>38865</xdr:rowOff>
        </xdr:to>
        <xdr:grpSp>
          <xdr:nvGrpSpPr>
            <xdr:cNvPr id="39" name="Group 38">
              <a:extLst>
                <a:ext uri="{FF2B5EF4-FFF2-40B4-BE49-F238E27FC236}">
                  <a16:creationId xmlns:a16="http://schemas.microsoft.com/office/drawing/2014/main" id="{00000000-0008-0000-0F00-000027000000}"/>
                </a:ext>
              </a:extLst>
            </xdr:cNvPr>
            <xdr:cNvGrpSpPr/>
          </xdr:nvGrpSpPr>
          <xdr:grpSpPr>
            <a:xfrm>
              <a:off x="2788075" y="3689945"/>
              <a:ext cx="956826" cy="470647"/>
              <a:chOff x="1800230" y="3400425"/>
              <a:chExt cx="819121" cy="219075"/>
            </a:xfrm>
          </xdr:grpSpPr>
          <xdr:sp macro="" textlink="">
            <xdr:nvSpPr>
              <xdr:cNvPr id="56349" name="Check Box 29" hidden="1">
                <a:extLst>
                  <a:ext uri="{63B3BB69-23CF-44E3-9099-C40C66FF867C}">
                    <a14:compatExt spid="_x0000_s56349"/>
                  </a:ext>
                  <a:ext uri="{FF2B5EF4-FFF2-40B4-BE49-F238E27FC236}">
                    <a16:creationId xmlns:a16="http://schemas.microsoft.com/office/drawing/2014/main" id="{00000000-0008-0000-0F00-00001DDC0000}"/>
                  </a:ext>
                </a:extLst>
              </xdr:cNvPr>
              <xdr:cNvSpPr/>
            </xdr:nvSpPr>
            <xdr:spPr bwMode="auto">
              <a:xfrm>
                <a:off x="1800230"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0" name="Check Box 30" hidden="1">
                <a:extLst>
                  <a:ext uri="{63B3BB69-23CF-44E3-9099-C40C66FF867C}">
                    <a14:compatExt spid="_x0000_s56350"/>
                  </a:ext>
                  <a:ext uri="{FF2B5EF4-FFF2-40B4-BE49-F238E27FC236}">
                    <a16:creationId xmlns:a16="http://schemas.microsoft.com/office/drawing/2014/main" id="{00000000-0008-0000-0F00-00001ED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56351" name="Check Box 31" hidden="1">
                <a:extLst>
                  <a:ext uri="{63B3BB69-23CF-44E3-9099-C40C66FF867C}">
                    <a14:compatExt spid="_x0000_s56351"/>
                  </a:ext>
                  <a:ext uri="{FF2B5EF4-FFF2-40B4-BE49-F238E27FC236}">
                    <a16:creationId xmlns:a16="http://schemas.microsoft.com/office/drawing/2014/main" id="{00000000-0008-0000-0F00-00001FDC0000}"/>
                  </a:ext>
                </a:extLst>
              </xdr:cNvPr>
              <xdr:cNvSpPr/>
            </xdr:nvSpPr>
            <xdr:spPr bwMode="auto">
              <a:xfrm>
                <a:off x="2314553"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142875</xdr:colOff>
          <xdr:row>4</xdr:row>
          <xdr:rowOff>85725</xdr:rowOff>
        </xdr:from>
        <xdr:to>
          <xdr:col>3</xdr:col>
          <xdr:colOff>447675</xdr:colOff>
          <xdr:row>4</xdr:row>
          <xdr:rowOff>304800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1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5</xdr:row>
          <xdr:rowOff>285750</xdr:rowOff>
        </xdr:from>
        <xdr:to>
          <xdr:col>3</xdr:col>
          <xdr:colOff>447675</xdr:colOff>
          <xdr:row>5</xdr:row>
          <xdr:rowOff>504825</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1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6</xdr:row>
          <xdr:rowOff>66675</xdr:rowOff>
        </xdr:from>
        <xdr:to>
          <xdr:col>3</xdr:col>
          <xdr:colOff>447675</xdr:colOff>
          <xdr:row>6</xdr:row>
          <xdr:rowOff>285750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1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7</xdr:row>
          <xdr:rowOff>142875</xdr:rowOff>
        </xdr:from>
        <xdr:to>
          <xdr:col>3</xdr:col>
          <xdr:colOff>447675</xdr:colOff>
          <xdr:row>7</xdr:row>
          <xdr:rowOff>361950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1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8</xdr:row>
          <xdr:rowOff>209550</xdr:rowOff>
        </xdr:from>
        <xdr:to>
          <xdr:col>3</xdr:col>
          <xdr:colOff>447675</xdr:colOff>
          <xdr:row>8</xdr:row>
          <xdr:rowOff>428625</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1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9</xdr:row>
          <xdr:rowOff>66675</xdr:rowOff>
        </xdr:from>
        <xdr:to>
          <xdr:col>3</xdr:col>
          <xdr:colOff>447675</xdr:colOff>
          <xdr:row>9</xdr:row>
          <xdr:rowOff>285750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1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10</xdr:row>
          <xdr:rowOff>171450</xdr:rowOff>
        </xdr:from>
        <xdr:to>
          <xdr:col>3</xdr:col>
          <xdr:colOff>447675</xdr:colOff>
          <xdr:row>10</xdr:row>
          <xdr:rowOff>390525</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1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11</xdr:row>
          <xdr:rowOff>142875</xdr:rowOff>
        </xdr:from>
        <xdr:to>
          <xdr:col>3</xdr:col>
          <xdr:colOff>447675</xdr:colOff>
          <xdr:row>11</xdr:row>
          <xdr:rowOff>361950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1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12</xdr:row>
          <xdr:rowOff>95250</xdr:rowOff>
        </xdr:from>
        <xdr:to>
          <xdr:col>3</xdr:col>
          <xdr:colOff>447675</xdr:colOff>
          <xdr:row>12</xdr:row>
          <xdr:rowOff>314325</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1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13</xdr:row>
          <xdr:rowOff>85725</xdr:rowOff>
        </xdr:from>
        <xdr:to>
          <xdr:col>3</xdr:col>
          <xdr:colOff>447675</xdr:colOff>
          <xdr:row>13</xdr:row>
          <xdr:rowOff>304800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1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14</xdr:row>
          <xdr:rowOff>76200</xdr:rowOff>
        </xdr:from>
        <xdr:to>
          <xdr:col>3</xdr:col>
          <xdr:colOff>447675</xdr:colOff>
          <xdr:row>14</xdr:row>
          <xdr:rowOff>295275</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1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12</xdr:col>
      <xdr:colOff>133350</xdr:colOff>
      <xdr:row>2</xdr:row>
      <xdr:rowOff>95251</xdr:rowOff>
    </xdr:from>
    <xdr:to>
      <xdr:col>12</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35566350" y="400051"/>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12</xdr:col>
      <xdr:colOff>123825</xdr:colOff>
      <xdr:row>4</xdr:row>
      <xdr:rowOff>19049</xdr:rowOff>
    </xdr:from>
    <xdr:to>
      <xdr:col>12</xdr:col>
      <xdr:colOff>1304925</xdr:colOff>
      <xdr:row>4</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35556825" y="1581149"/>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19</xdr:col>
      <xdr:colOff>600075</xdr:colOff>
      <xdr:row>2</xdr:row>
      <xdr:rowOff>762000</xdr:rowOff>
    </xdr:from>
    <xdr:to>
      <xdr:col>21</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400-000004000000}"/>
            </a:ext>
          </a:extLst>
        </xdr:cNvPr>
        <xdr:cNvSpPr/>
      </xdr:nvSpPr>
      <xdr:spPr>
        <a:xfrm>
          <a:off x="412718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17</xdr:col>
      <xdr:colOff>447675</xdr:colOff>
      <xdr:row>2</xdr:row>
      <xdr:rowOff>1123950</xdr:rowOff>
    </xdr:from>
    <xdr:to>
      <xdr:col>19</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400-000005000000}"/>
            </a:ext>
          </a:extLst>
        </xdr:cNvPr>
        <xdr:cNvSpPr/>
      </xdr:nvSpPr>
      <xdr:spPr>
        <a:xfrm>
          <a:off x="39900225" y="933450"/>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12</xdr:col>
      <xdr:colOff>114300</xdr:colOff>
      <xdr:row>4</xdr:row>
      <xdr:rowOff>581025</xdr:rowOff>
    </xdr:from>
    <xdr:to>
      <xdr:col>12</xdr:col>
      <xdr:colOff>1295400</xdr:colOff>
      <xdr:row>5</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400-000006000000}"/>
            </a:ext>
          </a:extLst>
        </xdr:cNvPr>
        <xdr:cNvSpPr/>
      </xdr:nvSpPr>
      <xdr:spPr>
        <a:xfrm>
          <a:off x="35547300" y="2143125"/>
          <a:ext cx="1181100" cy="4953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12</xdr:col>
      <xdr:colOff>114300</xdr:colOff>
      <xdr:row>5</xdr:row>
      <xdr:rowOff>409575</xdr:rowOff>
    </xdr:from>
    <xdr:to>
      <xdr:col>12</xdr:col>
      <xdr:colOff>1323975</xdr:colOff>
      <xdr:row>6</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400-000007000000}"/>
            </a:ext>
          </a:extLst>
        </xdr:cNvPr>
        <xdr:cNvSpPr/>
      </xdr:nvSpPr>
      <xdr:spPr>
        <a:xfrm>
          <a:off x="35547300" y="2771775"/>
          <a:ext cx="1209675" cy="49530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133350</xdr:colOff>
      <xdr:row>2</xdr:row>
      <xdr:rowOff>95251</xdr:rowOff>
    </xdr:from>
    <xdr:to>
      <xdr:col>9</xdr:col>
      <xdr:colOff>1314450</xdr:colOff>
      <xdr:row>2</xdr:row>
      <xdr:rowOff>533400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5461575" y="390526"/>
          <a:ext cx="1181100" cy="438149"/>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Home</a:t>
          </a:r>
        </a:p>
      </xdr:txBody>
    </xdr:sp>
    <xdr:clientData/>
  </xdr:twoCellAnchor>
  <xdr:twoCellAnchor>
    <xdr:from>
      <xdr:col>9</xdr:col>
      <xdr:colOff>123825</xdr:colOff>
      <xdr:row>3</xdr:row>
      <xdr:rowOff>19049</xdr:rowOff>
    </xdr:from>
    <xdr:to>
      <xdr:col>9</xdr:col>
      <xdr:colOff>1304925</xdr:colOff>
      <xdr:row>3</xdr:row>
      <xdr:rowOff>476251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452050" y="942974"/>
          <a:ext cx="1181100" cy="45720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Back</a:t>
          </a:r>
          <a:r>
            <a:rPr lang="en-GB" sz="1100" baseline="0">
              <a:solidFill>
                <a:sysClr val="windowText" lastClr="000000"/>
              </a:solidFill>
            </a:rPr>
            <a:t> to Initial Assessment </a:t>
          </a:r>
          <a:endParaRPr lang="en-GB" sz="1100">
            <a:solidFill>
              <a:sysClr val="windowText" lastClr="000000"/>
            </a:solidFill>
          </a:endParaRPr>
        </a:p>
      </xdr:txBody>
    </xdr:sp>
    <xdr:clientData/>
  </xdr:twoCellAnchor>
  <xdr:twoCellAnchor>
    <xdr:from>
      <xdr:col>16</xdr:col>
      <xdr:colOff>600075</xdr:colOff>
      <xdr:row>2</xdr:row>
      <xdr:rowOff>762000</xdr:rowOff>
    </xdr:from>
    <xdr:to>
      <xdr:col>18</xdr:col>
      <xdr:colOff>561975</xdr:colOff>
      <xdr:row>2</xdr:row>
      <xdr:rowOff>1114425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411670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Hints and Tips</a:t>
          </a:r>
        </a:p>
      </xdr:txBody>
    </xdr:sp>
    <xdr:clientData/>
  </xdr:twoCellAnchor>
  <xdr:twoCellAnchor>
    <xdr:from>
      <xdr:col>14</xdr:col>
      <xdr:colOff>447675</xdr:colOff>
      <xdr:row>2</xdr:row>
      <xdr:rowOff>1123950</xdr:rowOff>
    </xdr:from>
    <xdr:to>
      <xdr:col>16</xdr:col>
      <xdr:colOff>409575</xdr:colOff>
      <xdr:row>2</xdr:row>
      <xdr:rowOff>1476375</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500-000005000000}"/>
            </a:ext>
          </a:extLst>
        </xdr:cNvPr>
        <xdr:cNvSpPr/>
      </xdr:nvSpPr>
      <xdr:spPr>
        <a:xfrm>
          <a:off x="39795450" y="923925"/>
          <a:ext cx="1181100" cy="0"/>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Impact Matrix</a:t>
          </a:r>
        </a:p>
      </xdr:txBody>
    </xdr:sp>
    <xdr:clientData/>
  </xdr:twoCellAnchor>
  <xdr:twoCellAnchor>
    <xdr:from>
      <xdr:col>9</xdr:col>
      <xdr:colOff>114300</xdr:colOff>
      <xdr:row>3</xdr:row>
      <xdr:rowOff>581025</xdr:rowOff>
    </xdr:from>
    <xdr:to>
      <xdr:col>9</xdr:col>
      <xdr:colOff>1295400</xdr:colOff>
      <xdr:row>4</xdr:row>
      <xdr:rowOff>276227</xdr:rowOff>
    </xdr:to>
    <xdr:sp macro="" textlink="">
      <xdr:nvSpPr>
        <xdr:cNvPr id="6" name="Rectangle 5">
          <a:hlinkClick xmlns:r="http://schemas.openxmlformats.org/officeDocument/2006/relationships" r:id="rId5"/>
          <a:extLst>
            <a:ext uri="{FF2B5EF4-FFF2-40B4-BE49-F238E27FC236}">
              <a16:creationId xmlns:a16="http://schemas.microsoft.com/office/drawing/2014/main" id="{00000000-0008-0000-1500-000006000000}"/>
            </a:ext>
          </a:extLst>
        </xdr:cNvPr>
        <xdr:cNvSpPr/>
      </xdr:nvSpPr>
      <xdr:spPr>
        <a:xfrm>
          <a:off x="35442525" y="1504950"/>
          <a:ext cx="1181100" cy="1276352"/>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Back</a:t>
          </a:r>
          <a:r>
            <a:rPr lang="en-GB" sz="1100" baseline="0">
              <a:solidFill>
                <a:sysClr val="windowText" lastClr="000000"/>
              </a:solidFill>
            </a:rPr>
            <a:t> to Equality </a:t>
          </a:r>
          <a:endParaRPr lang="en-GB" sz="1100">
            <a:solidFill>
              <a:sysClr val="windowText" lastClr="000000"/>
            </a:solidFill>
          </a:endParaRPr>
        </a:p>
      </xdr:txBody>
    </xdr:sp>
    <xdr:clientData/>
  </xdr:twoCellAnchor>
  <xdr:twoCellAnchor>
    <xdr:from>
      <xdr:col>9</xdr:col>
      <xdr:colOff>114300</xdr:colOff>
      <xdr:row>4</xdr:row>
      <xdr:rowOff>409575</xdr:rowOff>
    </xdr:from>
    <xdr:to>
      <xdr:col>9</xdr:col>
      <xdr:colOff>1323975</xdr:colOff>
      <xdr:row>5</xdr:row>
      <xdr:rowOff>0</xdr:rowOff>
    </xdr:to>
    <xdr:sp macro="" textlink="">
      <xdr:nvSpPr>
        <xdr:cNvPr id="7" name="Rectangle 6">
          <a:hlinkClick xmlns:r="http://schemas.openxmlformats.org/officeDocument/2006/relationships" r:id="rId6"/>
          <a:extLst>
            <a:ext uri="{FF2B5EF4-FFF2-40B4-BE49-F238E27FC236}">
              <a16:creationId xmlns:a16="http://schemas.microsoft.com/office/drawing/2014/main" id="{00000000-0008-0000-1500-000007000000}"/>
            </a:ext>
          </a:extLst>
        </xdr:cNvPr>
        <xdr:cNvSpPr/>
      </xdr:nvSpPr>
      <xdr:spPr>
        <a:xfrm>
          <a:off x="35442525" y="2914650"/>
          <a:ext cx="1209675" cy="446722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Full Assessment</a:t>
          </a:r>
        </a:p>
      </xdr:txBody>
    </xdr:sp>
    <xdr:clientData/>
  </xdr:twoCellAnchor>
  <mc:AlternateContent xmlns:mc="http://schemas.openxmlformats.org/markup-compatibility/2006">
    <mc:Choice xmlns:a14="http://schemas.microsoft.com/office/drawing/2010/main" Requires="a14">
      <xdr:twoCellAnchor editAs="oneCell">
        <xdr:from>
          <xdr:col>2</xdr:col>
          <xdr:colOff>1562100</xdr:colOff>
          <xdr:row>4</xdr:row>
          <xdr:rowOff>1352550</xdr:rowOff>
        </xdr:from>
        <xdr:to>
          <xdr:col>2</xdr:col>
          <xdr:colOff>2476500</xdr:colOff>
          <xdr:row>4</xdr:row>
          <xdr:rowOff>2038350</xdr:rowOff>
        </xdr:to>
        <xdr:sp macro="" textlink="">
          <xdr:nvSpPr>
            <xdr:cNvPr id="61441" name="Object 1" hidden="1">
              <a:extLst>
                <a:ext uri="{63B3BB69-23CF-44E3-9099-C40C66FF867C}">
                  <a14:compatExt spid="_x0000_s61441"/>
                </a:ext>
                <a:ext uri="{FF2B5EF4-FFF2-40B4-BE49-F238E27FC236}">
                  <a16:creationId xmlns:a16="http://schemas.microsoft.com/office/drawing/2014/main" id="{00000000-0008-0000-1500-000001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9</xdr:col>
      <xdr:colOff>125413</xdr:colOff>
      <xdr:row>5</xdr:row>
      <xdr:rowOff>125413</xdr:rowOff>
    </xdr:from>
    <xdr:to>
      <xdr:col>9</xdr:col>
      <xdr:colOff>1322388</xdr:colOff>
      <xdr:row>5</xdr:row>
      <xdr:rowOff>1492250</xdr:rowOff>
    </xdr:to>
    <xdr:sp macro="" textlink="">
      <xdr:nvSpPr>
        <xdr:cNvPr id="9" name="Rectangle 8">
          <a:hlinkClick xmlns:r="http://schemas.openxmlformats.org/officeDocument/2006/relationships" r:id="rId7"/>
          <a:extLst>
            <a:ext uri="{FF2B5EF4-FFF2-40B4-BE49-F238E27FC236}">
              <a16:creationId xmlns:a16="http://schemas.microsoft.com/office/drawing/2014/main" id="{00000000-0008-0000-1500-000009000000}"/>
            </a:ext>
          </a:extLst>
        </xdr:cNvPr>
        <xdr:cNvSpPr/>
      </xdr:nvSpPr>
      <xdr:spPr>
        <a:xfrm>
          <a:off x="35453638" y="7507288"/>
          <a:ext cx="1196975" cy="136683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Places IMD SHAPE Maps</a:t>
          </a:r>
          <a:endParaRPr lang="en-GB" sz="1100">
            <a:solidFill>
              <a:sysClr val="windowText" lastClr="000000"/>
            </a:solidFill>
          </a:endParaRPr>
        </a:p>
      </xdr:txBody>
    </xdr:sp>
    <xdr:clientData/>
  </xdr:twoCellAnchor>
  <xdr:twoCellAnchor>
    <xdr:from>
      <xdr:col>9</xdr:col>
      <xdr:colOff>127000</xdr:colOff>
      <xdr:row>6</xdr:row>
      <xdr:rowOff>15875</xdr:rowOff>
    </xdr:from>
    <xdr:to>
      <xdr:col>9</xdr:col>
      <xdr:colOff>1333500</xdr:colOff>
      <xdr:row>6</xdr:row>
      <xdr:rowOff>1389062</xdr:rowOff>
    </xdr:to>
    <xdr:sp macro="" textlink="">
      <xdr:nvSpPr>
        <xdr:cNvPr id="10" name="Rectangle 9">
          <a:hlinkClick xmlns:r="http://schemas.openxmlformats.org/officeDocument/2006/relationships" r:id="rId8"/>
          <a:extLst>
            <a:ext uri="{FF2B5EF4-FFF2-40B4-BE49-F238E27FC236}">
              <a16:creationId xmlns:a16="http://schemas.microsoft.com/office/drawing/2014/main" id="{00000000-0008-0000-1500-00000A000000}"/>
            </a:ext>
          </a:extLst>
        </xdr:cNvPr>
        <xdr:cNvSpPr/>
      </xdr:nvSpPr>
      <xdr:spPr>
        <a:xfrm>
          <a:off x="35455225" y="8978900"/>
          <a:ext cx="1206500" cy="1373187"/>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a:solidFill>
                <a:sysClr val="windowText" lastClr="000000"/>
              </a:solidFill>
            </a:rPr>
            <a:t>ICS</a:t>
          </a:r>
          <a:r>
            <a:rPr lang="en-GB" sz="1100" baseline="0">
              <a:solidFill>
                <a:sysClr val="windowText" lastClr="000000"/>
              </a:solidFill>
            </a:rPr>
            <a:t> LSOA's IMD 2019</a:t>
          </a:r>
          <a:endParaRPr lang="en-GB" sz="1100">
            <a:solidFill>
              <a:sysClr val="windowText" lastClr="00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333374</xdr:colOff>
      <xdr:row>0</xdr:row>
      <xdr:rowOff>161924</xdr:rowOff>
    </xdr:from>
    <xdr:to>
      <xdr:col>26</xdr:col>
      <xdr:colOff>371475</xdr:colOff>
      <xdr:row>3</xdr:row>
      <xdr:rowOff>6350</xdr:rowOff>
    </xdr:to>
    <xdr:sp macro="" textlink="">
      <xdr:nvSpPr>
        <xdr:cNvPr id="2" name="TextBox 1">
          <a:extLst>
            <a:ext uri="{FF2B5EF4-FFF2-40B4-BE49-F238E27FC236}">
              <a16:creationId xmlns:a16="http://schemas.microsoft.com/office/drawing/2014/main" id="{00000000-0008-0000-1600-000002000000}"/>
            </a:ext>
          </a:extLst>
        </xdr:cNvPr>
        <xdr:cNvSpPr txBox="1"/>
      </xdr:nvSpPr>
      <xdr:spPr>
        <a:xfrm>
          <a:off x="7648574" y="161924"/>
          <a:ext cx="8572501" cy="415926"/>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600" b="1">
              <a:solidFill>
                <a:schemeClr val="tx1"/>
              </a:solidFill>
            </a:rPr>
            <a:t>ICS</a:t>
          </a:r>
          <a:r>
            <a:rPr lang="en-GB" sz="1600" b="1" baseline="0">
              <a:solidFill>
                <a:schemeClr val="tx1"/>
              </a:solidFill>
            </a:rPr>
            <a:t> Places IMD SHAPE Maps </a:t>
          </a:r>
          <a:endParaRPr lang="en-GB" sz="1600" b="1">
            <a:solidFill>
              <a:schemeClr val="tx1"/>
            </a:solidFill>
          </a:endParaRPr>
        </a:p>
      </xdr:txBody>
    </xdr:sp>
    <xdr:clientData/>
  </xdr:twoCellAnchor>
  <xdr:twoCellAnchor editAs="oneCell">
    <xdr:from>
      <xdr:col>1</xdr:col>
      <xdr:colOff>19049</xdr:colOff>
      <xdr:row>10</xdr:row>
      <xdr:rowOff>3174</xdr:rowOff>
    </xdr:from>
    <xdr:to>
      <xdr:col>12</xdr:col>
      <xdr:colOff>28575</xdr:colOff>
      <xdr:row>33</xdr:row>
      <xdr:rowOff>161925</xdr:rowOff>
    </xdr:to>
    <xdr:pic>
      <xdr:nvPicPr>
        <xdr:cNvPr id="3" name="Picture 2" descr="Map&#10;&#10;Description automatically generated">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628649" y="1908174"/>
          <a:ext cx="6715126" cy="4540251"/>
        </a:xfrm>
        <a:prstGeom prst="rect">
          <a:avLst/>
        </a:prstGeom>
        <a:ln w="19050">
          <a:solidFill>
            <a:schemeClr val="tx1"/>
          </a:solidFill>
        </a:ln>
      </xdr:spPr>
    </xdr:pic>
    <xdr:clientData/>
  </xdr:twoCellAnchor>
  <xdr:twoCellAnchor>
    <xdr:from>
      <xdr:col>4</xdr:col>
      <xdr:colOff>247650</xdr:colOff>
      <xdr:row>6</xdr:row>
      <xdr:rowOff>19050</xdr:rowOff>
    </xdr:from>
    <xdr:to>
      <xdr:col>8</xdr:col>
      <xdr:colOff>263525</xdr:colOff>
      <xdr:row>7</xdr:row>
      <xdr:rowOff>171450</xdr:rowOff>
    </xdr:to>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686050" y="1162050"/>
          <a:ext cx="24542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a:t>
          </a:r>
          <a:r>
            <a:rPr lang="en-GB" sz="1400" baseline="0"/>
            <a:t> Yorkshire </a:t>
          </a:r>
          <a:endParaRPr lang="en-GB" sz="1400"/>
        </a:p>
      </xdr:txBody>
    </xdr:sp>
    <xdr:clientData/>
  </xdr:twoCellAnchor>
  <xdr:twoCellAnchor editAs="oneCell">
    <xdr:from>
      <xdr:col>14</xdr:col>
      <xdr:colOff>12699</xdr:colOff>
      <xdr:row>10</xdr:row>
      <xdr:rowOff>6350</xdr:rowOff>
    </xdr:from>
    <xdr:to>
      <xdr:col>25</xdr:col>
      <xdr:colOff>3175</xdr:colOff>
      <xdr:row>34</xdr:row>
      <xdr:rowOff>0</xdr:rowOff>
    </xdr:to>
    <xdr:pic>
      <xdr:nvPicPr>
        <xdr:cNvPr id="5" name="Picture 4" descr="Map&#10;&#10;Description automatically generated">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stretch>
          <a:fillRect/>
        </a:stretch>
      </xdr:blipFill>
      <xdr:spPr>
        <a:xfrm>
          <a:off x="8547099" y="1911350"/>
          <a:ext cx="6689726" cy="4565650"/>
        </a:xfrm>
        <a:prstGeom prst="rect">
          <a:avLst/>
        </a:prstGeom>
        <a:ln w="19050">
          <a:solidFill>
            <a:schemeClr val="tx1"/>
          </a:solidFill>
        </a:ln>
      </xdr:spPr>
    </xdr:pic>
    <xdr:clientData/>
  </xdr:twoCellAnchor>
  <xdr:twoCellAnchor>
    <xdr:from>
      <xdr:col>17</xdr:col>
      <xdr:colOff>273050</xdr:colOff>
      <xdr:row>6</xdr:row>
      <xdr:rowOff>19050</xdr:rowOff>
    </xdr:from>
    <xdr:to>
      <xdr:col>21</xdr:col>
      <xdr:colOff>301625</xdr:colOff>
      <xdr:row>7</xdr:row>
      <xdr:rowOff>171450</xdr:rowOff>
    </xdr:to>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1063625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York</a:t>
          </a:r>
        </a:p>
      </xdr:txBody>
    </xdr:sp>
    <xdr:clientData/>
  </xdr:twoCellAnchor>
  <xdr:twoCellAnchor editAs="oneCell">
    <xdr:from>
      <xdr:col>26</xdr:col>
      <xdr:colOff>606425</xdr:colOff>
      <xdr:row>10</xdr:row>
      <xdr:rowOff>0</xdr:rowOff>
    </xdr:from>
    <xdr:to>
      <xdr:col>38</xdr:col>
      <xdr:colOff>19050</xdr:colOff>
      <xdr:row>34</xdr:row>
      <xdr:rowOff>0</xdr:rowOff>
    </xdr:to>
    <xdr:pic>
      <xdr:nvPicPr>
        <xdr:cNvPr id="7" name="Picture 6" descr="Map&#10;&#10;Description automatically generated">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3"/>
        <a:stretch>
          <a:fillRect/>
        </a:stretch>
      </xdr:blipFill>
      <xdr:spPr>
        <a:xfrm>
          <a:off x="16456025" y="1905000"/>
          <a:ext cx="6727825" cy="4572000"/>
        </a:xfrm>
        <a:prstGeom prst="rect">
          <a:avLst/>
        </a:prstGeom>
        <a:ln w="19050">
          <a:solidFill>
            <a:schemeClr val="tx1"/>
          </a:solidFill>
        </a:ln>
      </xdr:spPr>
    </xdr:pic>
    <xdr:clientData/>
  </xdr:twoCellAnchor>
  <xdr:twoCellAnchor>
    <xdr:from>
      <xdr:col>30</xdr:col>
      <xdr:colOff>304800</xdr:colOff>
      <xdr:row>6</xdr:row>
      <xdr:rowOff>19050</xdr:rowOff>
    </xdr:from>
    <xdr:to>
      <xdr:col>34</xdr:col>
      <xdr:colOff>333375</xdr:colOff>
      <xdr:row>7</xdr:row>
      <xdr:rowOff>171450</xdr:rowOff>
    </xdr:to>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18592800" y="1162050"/>
          <a:ext cx="246697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Hull</a:t>
          </a:r>
        </a:p>
      </xdr:txBody>
    </xdr:sp>
    <xdr:clientData/>
  </xdr:twoCellAnchor>
  <xdr:twoCellAnchor editAs="oneCell">
    <xdr:from>
      <xdr:col>1</xdr:col>
      <xdr:colOff>15875</xdr:colOff>
      <xdr:row>46</xdr:row>
      <xdr:rowOff>1</xdr:rowOff>
    </xdr:from>
    <xdr:to>
      <xdr:col>12</xdr:col>
      <xdr:colOff>25400</xdr:colOff>
      <xdr:row>70</xdr:row>
      <xdr:rowOff>6350</xdr:rowOff>
    </xdr:to>
    <xdr:pic>
      <xdr:nvPicPr>
        <xdr:cNvPr id="9" name="Picture 8" descr="Map&#10;&#10;Description automatically generated">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4"/>
        <a:stretch>
          <a:fillRect/>
        </a:stretch>
      </xdr:blipFill>
      <xdr:spPr>
        <a:xfrm>
          <a:off x="625475" y="8734426"/>
          <a:ext cx="6715125" cy="4578349"/>
        </a:xfrm>
        <a:prstGeom prst="rect">
          <a:avLst/>
        </a:prstGeom>
        <a:ln w="19050">
          <a:solidFill>
            <a:schemeClr val="tx1"/>
          </a:solidFill>
        </a:ln>
      </xdr:spPr>
    </xdr:pic>
    <xdr:clientData/>
  </xdr:twoCellAnchor>
  <xdr:twoCellAnchor>
    <xdr:from>
      <xdr:col>4</xdr:col>
      <xdr:colOff>282575</xdr:colOff>
      <xdr:row>42</xdr:row>
      <xdr:rowOff>19050</xdr:rowOff>
    </xdr:from>
    <xdr:to>
      <xdr:col>8</xdr:col>
      <xdr:colOff>304800</xdr:colOff>
      <xdr:row>43</xdr:row>
      <xdr:rowOff>171450</xdr:rowOff>
    </xdr:to>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20975" y="7991475"/>
          <a:ext cx="2460625"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East Riding</a:t>
          </a:r>
        </a:p>
      </xdr:txBody>
    </xdr:sp>
    <xdr:clientData/>
  </xdr:twoCellAnchor>
  <xdr:twoCellAnchor editAs="oneCell">
    <xdr:from>
      <xdr:col>14</xdr:col>
      <xdr:colOff>0</xdr:colOff>
      <xdr:row>46</xdr:row>
      <xdr:rowOff>0</xdr:rowOff>
    </xdr:from>
    <xdr:to>
      <xdr:col>25</xdr:col>
      <xdr:colOff>38100</xdr:colOff>
      <xdr:row>70</xdr:row>
      <xdr:rowOff>9525</xdr:rowOff>
    </xdr:to>
    <xdr:pic>
      <xdr:nvPicPr>
        <xdr:cNvPr id="11" name="Picture 10" descr="Map&#10;&#10;Description automatically generated">
          <a:extLst>
            <a:ext uri="{FF2B5EF4-FFF2-40B4-BE49-F238E27FC236}">
              <a16:creationId xmlns:a16="http://schemas.microsoft.com/office/drawing/2014/main" id="{00000000-0008-0000-1600-00000B000000}"/>
            </a:ext>
          </a:extLst>
        </xdr:cNvPr>
        <xdr:cNvPicPr>
          <a:picLocks noChangeAspect="1"/>
        </xdr:cNvPicPr>
      </xdr:nvPicPr>
      <xdr:blipFill>
        <a:blip xmlns:r="http://schemas.openxmlformats.org/officeDocument/2006/relationships" r:embed="rId5"/>
        <a:stretch>
          <a:fillRect/>
        </a:stretch>
      </xdr:blipFill>
      <xdr:spPr>
        <a:xfrm>
          <a:off x="8534400" y="8734425"/>
          <a:ext cx="6743700" cy="4581525"/>
        </a:xfrm>
        <a:prstGeom prst="rect">
          <a:avLst/>
        </a:prstGeom>
        <a:ln w="19050">
          <a:solidFill>
            <a:schemeClr val="tx1"/>
          </a:solidFill>
        </a:ln>
      </xdr:spPr>
    </xdr:pic>
    <xdr:clientData/>
  </xdr:twoCellAnchor>
  <xdr:twoCellAnchor>
    <xdr:from>
      <xdr:col>17</xdr:col>
      <xdr:colOff>285750</xdr:colOff>
      <xdr:row>42</xdr:row>
      <xdr:rowOff>19050</xdr:rowOff>
    </xdr:from>
    <xdr:to>
      <xdr:col>21</xdr:col>
      <xdr:colOff>311150</xdr:colOff>
      <xdr:row>43</xdr:row>
      <xdr:rowOff>171450</xdr:rowOff>
    </xdr:to>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1064895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East Lincolnshire</a:t>
          </a:r>
        </a:p>
      </xdr:txBody>
    </xdr:sp>
    <xdr:clientData/>
  </xdr:twoCellAnchor>
  <xdr:twoCellAnchor editAs="oneCell">
    <xdr:from>
      <xdr:col>27</xdr:col>
      <xdr:colOff>0</xdr:colOff>
      <xdr:row>45</xdr:row>
      <xdr:rowOff>180974</xdr:rowOff>
    </xdr:from>
    <xdr:to>
      <xdr:col>38</xdr:col>
      <xdr:colOff>19050</xdr:colOff>
      <xdr:row>69</xdr:row>
      <xdr:rowOff>171449</xdr:rowOff>
    </xdr:to>
    <xdr:pic>
      <xdr:nvPicPr>
        <xdr:cNvPr id="13" name="Picture 12" descr="Map&#10;&#10;Description automatically generated">
          <a:extLst>
            <a:ext uri="{FF2B5EF4-FFF2-40B4-BE49-F238E27FC236}">
              <a16:creationId xmlns:a16="http://schemas.microsoft.com/office/drawing/2014/main" id="{00000000-0008-0000-1600-00000D000000}"/>
            </a:ext>
          </a:extLst>
        </xdr:cNvPr>
        <xdr:cNvPicPr>
          <a:picLocks noChangeAspect="1"/>
        </xdr:cNvPicPr>
      </xdr:nvPicPr>
      <xdr:blipFill>
        <a:blip xmlns:r="http://schemas.openxmlformats.org/officeDocument/2006/relationships" r:embed="rId6"/>
        <a:stretch>
          <a:fillRect/>
        </a:stretch>
      </xdr:blipFill>
      <xdr:spPr>
        <a:xfrm>
          <a:off x="16459200" y="8724899"/>
          <a:ext cx="6724650" cy="4562475"/>
        </a:xfrm>
        <a:prstGeom prst="rect">
          <a:avLst/>
        </a:prstGeom>
        <a:ln w="19050">
          <a:solidFill>
            <a:schemeClr val="tx1"/>
          </a:solidFill>
        </a:ln>
      </xdr:spPr>
    </xdr:pic>
    <xdr:clientData/>
  </xdr:twoCellAnchor>
  <xdr:twoCellAnchor>
    <xdr:from>
      <xdr:col>30</xdr:col>
      <xdr:colOff>304800</xdr:colOff>
      <xdr:row>42</xdr:row>
      <xdr:rowOff>19050</xdr:rowOff>
    </xdr:from>
    <xdr:to>
      <xdr:col>34</xdr:col>
      <xdr:colOff>330200</xdr:colOff>
      <xdr:row>43</xdr:row>
      <xdr:rowOff>171450</xdr:rowOff>
    </xdr:to>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18592800" y="7991475"/>
          <a:ext cx="2463800" cy="342900"/>
        </a:xfrm>
        <a:prstGeom prst="rect">
          <a:avLst/>
        </a:prstGeom>
        <a:solidFill>
          <a:schemeClr val="lt1"/>
        </a:solidFill>
        <a:ln w="19050"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a:t>North  Lincolnshire</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2</xdr:col>
      <xdr:colOff>120650</xdr:colOff>
      <xdr:row>2</xdr:row>
      <xdr:rowOff>0</xdr:rowOff>
    </xdr:from>
    <xdr:ext cx="184731" cy="264560"/>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1816100" y="38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xdr:from>
      <xdr:col>1</xdr:col>
      <xdr:colOff>9525</xdr:colOff>
      <xdr:row>0</xdr:row>
      <xdr:rowOff>161925</xdr:rowOff>
    </xdr:from>
    <xdr:to>
      <xdr:col>7</xdr:col>
      <xdr:colOff>0</xdr:colOff>
      <xdr:row>8</xdr:row>
      <xdr:rowOff>28575</xdr:rowOff>
    </xdr:to>
    <xdr:sp macro="" textlink="">
      <xdr:nvSpPr>
        <xdr:cNvPr id="3" name="TextBox 2">
          <a:extLst>
            <a:ext uri="{FF2B5EF4-FFF2-40B4-BE49-F238E27FC236}">
              <a16:creationId xmlns:a16="http://schemas.microsoft.com/office/drawing/2014/main" id="{00000000-0008-0000-1700-000003000000}"/>
            </a:ext>
          </a:extLst>
        </xdr:cNvPr>
        <xdr:cNvSpPr txBox="1"/>
      </xdr:nvSpPr>
      <xdr:spPr>
        <a:xfrm>
          <a:off x="619125" y="161925"/>
          <a:ext cx="9763125" cy="1390650"/>
        </a:xfrm>
        <a:prstGeom prst="rect">
          <a:avLst/>
        </a:prstGeom>
        <a:solidFill>
          <a:schemeClr val="lt1"/>
        </a:solidFill>
        <a:ln w="28575" cmpd="sng">
          <a:solidFill>
            <a:schemeClr val="accent1">
              <a:lumMod val="7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400" b="1" i="0">
              <a:solidFill>
                <a:schemeClr val="tx2">
                  <a:lumMod val="75000"/>
                </a:schemeClr>
              </a:solidFill>
              <a:effectLst/>
              <a:latin typeface="+mn-lt"/>
              <a:ea typeface="+mn-ea"/>
              <a:cs typeface="+mn-cs"/>
            </a:rPr>
            <a:t>ICS LSOA'S</a:t>
          </a:r>
          <a:r>
            <a:rPr lang="en-GB" sz="1400" b="1" i="0" baseline="0">
              <a:solidFill>
                <a:schemeClr val="tx2">
                  <a:lumMod val="75000"/>
                </a:schemeClr>
              </a:solidFill>
              <a:effectLst/>
              <a:latin typeface="+mn-lt"/>
              <a:ea typeface="+mn-ea"/>
              <a:cs typeface="+mn-cs"/>
            </a:rPr>
            <a:t> IMD 2019</a:t>
          </a:r>
        </a:p>
        <a:p>
          <a:pPr algn="ctr"/>
          <a:endParaRPr lang="en-GB" sz="1100" b="1" i="0">
            <a:solidFill>
              <a:schemeClr val="dk1"/>
            </a:solidFill>
            <a:effectLst/>
            <a:latin typeface="+mn-lt"/>
            <a:ea typeface="+mn-ea"/>
            <a:cs typeface="+mn-cs"/>
          </a:endParaRPr>
        </a:p>
        <a:p>
          <a:r>
            <a:rPr lang="en-GB" sz="1100" b="1" i="0">
              <a:solidFill>
                <a:schemeClr val="dk1"/>
              </a:solidFill>
              <a:effectLst/>
              <a:latin typeface="+mn-lt"/>
              <a:ea typeface="+mn-ea"/>
              <a:cs typeface="+mn-cs"/>
            </a:rPr>
            <a:t>Lower Super Output Areas (LSOAs) </a:t>
          </a:r>
          <a:r>
            <a:rPr lang="en-GB" sz="1100" b="0" i="0">
              <a:solidFill>
                <a:schemeClr val="dk1"/>
              </a:solidFill>
              <a:effectLst/>
              <a:latin typeface="+mn-lt"/>
              <a:ea typeface="+mn-ea"/>
              <a:cs typeface="+mn-cs"/>
            </a:rPr>
            <a:t>are small geographic areas produced by the ONS to enable reporting of small area statistics in England and Wales. There are 32,844 LSOAs in England, each having a population of approximately 1,500.</a:t>
          </a:r>
        </a:p>
        <a:p>
          <a:r>
            <a:rPr lang="en-GB" sz="1100" b="0" i="0">
              <a:solidFill>
                <a:schemeClr val="dk1"/>
              </a:solidFill>
              <a:effectLst/>
              <a:latin typeface="+mn-lt"/>
              <a:ea typeface="+mn-ea"/>
              <a:cs typeface="+mn-cs"/>
            </a:rPr>
            <a:t>Please see below</a:t>
          </a:r>
          <a:r>
            <a:rPr lang="en-GB" sz="1100" b="0" i="0" baseline="0">
              <a:solidFill>
                <a:schemeClr val="dk1"/>
              </a:solidFill>
              <a:effectLst/>
              <a:latin typeface="+mn-lt"/>
              <a:ea typeface="+mn-ea"/>
              <a:cs typeface="+mn-cs"/>
            </a:rPr>
            <a:t> a </a:t>
          </a:r>
          <a:r>
            <a:rPr lang="en-GB" sz="1100" b="0" i="0">
              <a:solidFill>
                <a:schemeClr val="dk1"/>
              </a:solidFill>
              <a:effectLst/>
              <a:latin typeface="+mn-lt"/>
              <a:ea typeface="+mn-ea"/>
              <a:cs typeface="+mn-cs"/>
            </a:rPr>
            <a:t>list specifically for the ICS places, most to least deprived and the rank out of the 32,844 LSOAs nationally.</a:t>
          </a:r>
        </a:p>
        <a:p>
          <a:r>
            <a:rPr lang="en-GB" sz="1100" b="0" i="0">
              <a:solidFill>
                <a:schemeClr val="dk1"/>
              </a:solidFill>
              <a:effectLst/>
              <a:latin typeface="+mn-lt"/>
              <a:ea typeface="+mn-ea"/>
              <a:cs typeface="+mn-cs"/>
            </a:rPr>
            <a:t>To</a:t>
          </a:r>
          <a:r>
            <a:rPr lang="en-GB" sz="1100" b="0" i="0" baseline="0">
              <a:solidFill>
                <a:schemeClr val="dk1"/>
              </a:solidFill>
              <a:effectLst/>
              <a:latin typeface="+mn-lt"/>
              <a:ea typeface="+mn-ea"/>
              <a:cs typeface="+mn-cs"/>
            </a:rPr>
            <a:t> the left is a map showing ICS LSOA Level IMD scores by quintiles. </a:t>
          </a:r>
        </a:p>
        <a:p>
          <a:r>
            <a:rPr lang="en-GB" sz="1100" b="0" i="0">
              <a:solidFill>
                <a:schemeClr val="dk1"/>
              </a:solidFill>
              <a:effectLst/>
              <a:latin typeface="+mn-lt"/>
              <a:ea typeface="+mn-ea"/>
              <a:cs typeface="+mn-cs"/>
            </a:rPr>
            <a:t> </a:t>
          </a:r>
          <a:endParaRPr lang="en-GB" sz="1100"/>
        </a:p>
      </xdr:txBody>
    </xdr:sp>
    <xdr:clientData/>
  </xdr:twoCellAnchor>
  <xdr:twoCellAnchor editAs="oneCell">
    <xdr:from>
      <xdr:col>8</xdr:col>
      <xdr:colOff>0</xdr:colOff>
      <xdr:row>9</xdr:row>
      <xdr:rowOff>0</xdr:rowOff>
    </xdr:from>
    <xdr:to>
      <xdr:col>8</xdr:col>
      <xdr:colOff>304800</xdr:colOff>
      <xdr:row>10</xdr:row>
      <xdr:rowOff>114300</xdr:rowOff>
    </xdr:to>
    <xdr:sp macro="" textlink="">
      <xdr:nvSpPr>
        <xdr:cNvPr id="4" name="AutoShape 2" descr="Image preview">
          <a:extLst>
            <a:ext uri="{FF2B5EF4-FFF2-40B4-BE49-F238E27FC236}">
              <a16:creationId xmlns:a16="http://schemas.microsoft.com/office/drawing/2014/main" id="{00000000-0008-0000-1700-000004000000}"/>
            </a:ext>
          </a:extLst>
        </xdr:cNvPr>
        <xdr:cNvSpPr>
          <a:spLocks noChangeAspect="1" noChangeArrowheads="1"/>
        </xdr:cNvSpPr>
      </xdr:nvSpPr>
      <xdr:spPr bwMode="auto">
        <a:xfrm>
          <a:off x="10991850" y="1714500"/>
          <a:ext cx="304800" cy="314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34925</xdr:colOff>
      <xdr:row>10</xdr:row>
      <xdr:rowOff>44450</xdr:rowOff>
    </xdr:from>
    <xdr:to>
      <xdr:col>27</xdr:col>
      <xdr:colOff>339725</xdr:colOff>
      <xdr:row>45</xdr:row>
      <xdr:rowOff>123825</xdr:rowOff>
    </xdr:to>
    <xdr:pic>
      <xdr:nvPicPr>
        <xdr:cNvPr id="5" name="Picture 4">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1"/>
        <a:stretch>
          <a:fillRect/>
        </a:stretch>
      </xdr:blipFill>
      <xdr:spPr>
        <a:xfrm>
          <a:off x="11026775" y="1958975"/>
          <a:ext cx="12315825" cy="7280275"/>
        </a:xfrm>
        <a:prstGeom prst="rect">
          <a:avLst/>
        </a:prstGeom>
        <a:ln w="28575">
          <a:solidFill>
            <a:schemeClr val="tx1"/>
          </a:solidFill>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104775</xdr:colOff>
      <xdr:row>6</xdr:row>
      <xdr:rowOff>76200</xdr:rowOff>
    </xdr:from>
    <xdr:to>
      <xdr:col>13</xdr:col>
      <xdr:colOff>1104900</xdr:colOff>
      <xdr:row>7</xdr:row>
      <xdr:rowOff>161925</xdr:rowOff>
    </xdr:to>
    <xdr:sp macro="" textlink="">
      <xdr:nvSpPr>
        <xdr:cNvPr id="2" name="Right Arrow 1">
          <a:extLst>
            <a:ext uri="{FF2B5EF4-FFF2-40B4-BE49-F238E27FC236}">
              <a16:creationId xmlns:a16="http://schemas.microsoft.com/office/drawing/2014/main" id="{00000000-0008-0000-1900-000002000000}"/>
            </a:ext>
          </a:extLst>
        </xdr:cNvPr>
        <xdr:cNvSpPr/>
      </xdr:nvSpPr>
      <xdr:spPr>
        <a:xfrm>
          <a:off x="3571875" y="1238250"/>
          <a:ext cx="9267825" cy="276225"/>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9525</xdr:colOff>
      <xdr:row>15</xdr:row>
      <xdr:rowOff>19050</xdr:rowOff>
    </xdr:from>
    <xdr:to>
      <xdr:col>14</xdr:col>
      <xdr:colOff>0</xdr:colOff>
      <xdr:row>35</xdr:row>
      <xdr:rowOff>180975</xdr:rowOff>
    </xdr:to>
    <xdr:cxnSp macro="">
      <xdr:nvCxnSpPr>
        <xdr:cNvPr id="3" name="Straight Arrow Connector 2">
          <a:extLst>
            <a:ext uri="{FF2B5EF4-FFF2-40B4-BE49-F238E27FC236}">
              <a16:creationId xmlns:a16="http://schemas.microsoft.com/office/drawing/2014/main" id="{00000000-0008-0000-1900-000003000000}"/>
            </a:ext>
          </a:extLst>
        </xdr:cNvPr>
        <xdr:cNvCxnSpPr/>
      </xdr:nvCxnSpPr>
      <xdr:spPr>
        <a:xfrm flipV="1">
          <a:off x="5838825" y="3086100"/>
          <a:ext cx="7077075" cy="397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219075</xdr:colOff>
          <xdr:row>16</xdr:row>
          <xdr:rowOff>200024</xdr:rowOff>
        </xdr:from>
        <xdr:to>
          <xdr:col>3</xdr:col>
          <xdr:colOff>123825</xdr:colOff>
          <xdr:row>21</xdr:row>
          <xdr:rowOff>228596</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6819900" y="4486274"/>
              <a:ext cx="333375" cy="1190622"/>
              <a:chOff x="2409825" y="3095625"/>
              <a:chExt cx="238125" cy="904884"/>
            </a:xfrm>
          </xdr:grpSpPr>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2409825" y="3829059"/>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2409825" y="30956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219075</xdr:colOff>
          <xdr:row>22</xdr:row>
          <xdr:rowOff>228598</xdr:rowOff>
        </xdr:from>
        <xdr:to>
          <xdr:col>3</xdr:col>
          <xdr:colOff>123825</xdr:colOff>
          <xdr:row>27</xdr:row>
          <xdr:rowOff>238127</xdr:rowOff>
        </xdr:to>
        <xdr:grpSp>
          <xdr:nvGrpSpPr>
            <xdr:cNvPr id="14" name="Group 13">
              <a:extLst>
                <a:ext uri="{FF2B5EF4-FFF2-40B4-BE49-F238E27FC236}">
                  <a16:creationId xmlns:a16="http://schemas.microsoft.com/office/drawing/2014/main" id="{00000000-0008-0000-0600-00000E000000}"/>
                </a:ext>
              </a:extLst>
            </xdr:cNvPr>
            <xdr:cNvGrpSpPr/>
          </xdr:nvGrpSpPr>
          <xdr:grpSpPr>
            <a:xfrm>
              <a:off x="6819900" y="5915023"/>
              <a:ext cx="333375" cy="1200154"/>
              <a:chOff x="2409825" y="3095623"/>
              <a:chExt cx="238125" cy="904881"/>
            </a:xfrm>
          </xdr:grpSpPr>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600-00000B1C0000}"/>
                  </a:ext>
                </a:extLst>
              </xdr:cNvPr>
              <xdr:cNvSpPr/>
            </xdr:nvSpPr>
            <xdr:spPr bwMode="auto">
              <a:xfrm>
                <a:off x="2409825" y="328612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0" name="Check Box 12" hidden="1">
                <a:extLst>
                  <a:ext uri="{63B3BB69-23CF-44E3-9099-C40C66FF867C}">
                    <a14:compatExt spid="_x0000_s7180"/>
                  </a:ext>
                  <a:ext uri="{FF2B5EF4-FFF2-40B4-BE49-F238E27FC236}">
                    <a16:creationId xmlns:a16="http://schemas.microsoft.com/office/drawing/2014/main" id="{00000000-0008-0000-0600-00000C1C0000}"/>
                  </a:ext>
                </a:extLst>
              </xdr:cNvPr>
              <xdr:cNvSpPr/>
            </xdr:nvSpPr>
            <xdr:spPr bwMode="auto">
              <a:xfrm>
                <a:off x="2409825" y="3467100"/>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1" name="Check Box 13" hidden="1">
                <a:extLst>
                  <a:ext uri="{63B3BB69-23CF-44E3-9099-C40C66FF867C}">
                    <a14:compatExt spid="_x0000_s7181"/>
                  </a:ext>
                  <a:ext uri="{FF2B5EF4-FFF2-40B4-BE49-F238E27FC236}">
                    <a16:creationId xmlns:a16="http://schemas.microsoft.com/office/drawing/2014/main" id="{00000000-0008-0000-0600-00000D1C0000}"/>
                  </a:ext>
                </a:extLst>
              </xdr:cNvPr>
              <xdr:cNvSpPr/>
            </xdr:nvSpPr>
            <xdr:spPr bwMode="auto">
              <a:xfrm>
                <a:off x="2409825" y="3648075"/>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2" name="Check Box 14" hidden="1">
                <a:extLst>
                  <a:ext uri="{63B3BB69-23CF-44E3-9099-C40C66FF867C}">
                    <a14:compatExt spid="_x0000_s7182"/>
                  </a:ext>
                  <a:ext uri="{FF2B5EF4-FFF2-40B4-BE49-F238E27FC236}">
                    <a16:creationId xmlns:a16="http://schemas.microsoft.com/office/drawing/2014/main" id="{00000000-0008-0000-0600-00000E1C0000}"/>
                  </a:ext>
                </a:extLst>
              </xdr:cNvPr>
              <xdr:cNvSpPr/>
            </xdr:nvSpPr>
            <xdr:spPr bwMode="auto">
              <a:xfrm>
                <a:off x="2409825" y="3829054"/>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7183" name="Check Box 15" hidden="1">
                <a:extLst>
                  <a:ext uri="{63B3BB69-23CF-44E3-9099-C40C66FF867C}">
                    <a14:compatExt spid="_x0000_s7183"/>
                  </a:ext>
                  <a:ext uri="{FF2B5EF4-FFF2-40B4-BE49-F238E27FC236}">
                    <a16:creationId xmlns:a16="http://schemas.microsoft.com/office/drawing/2014/main" id="{00000000-0008-0000-0600-00000F1C0000}"/>
                  </a:ext>
                </a:extLst>
              </xdr:cNvPr>
              <xdr:cNvSpPr/>
            </xdr:nvSpPr>
            <xdr:spPr bwMode="auto">
              <a:xfrm>
                <a:off x="2409825" y="3095623"/>
                <a:ext cx="238125" cy="1714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28</xdr:row>
          <xdr:rowOff>9525</xdr:rowOff>
        </xdr:from>
        <xdr:to>
          <xdr:col>3</xdr:col>
          <xdr:colOff>95250</xdr:colOff>
          <xdr:row>28</xdr:row>
          <xdr:rowOff>228600</xdr:rowOff>
        </xdr:to>
        <xdr:sp macro="" textlink="">
          <xdr:nvSpPr>
            <xdr:cNvPr id="7184" name="Check Box 16" hidden="1">
              <a:extLst>
                <a:ext uri="{63B3BB69-23CF-44E3-9099-C40C66FF867C}">
                  <a14:compatExt spid="_x0000_s7184"/>
                </a:ext>
                <a:ext uri="{FF2B5EF4-FFF2-40B4-BE49-F238E27FC236}">
                  <a16:creationId xmlns:a16="http://schemas.microsoft.com/office/drawing/2014/main" id="{00000000-0008-0000-0600-000010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22</xdr:row>
          <xdr:rowOff>0</xdr:rowOff>
        </xdr:from>
        <xdr:to>
          <xdr:col>3</xdr:col>
          <xdr:colOff>95250</xdr:colOff>
          <xdr:row>22</xdr:row>
          <xdr:rowOff>219075</xdr:rowOff>
        </xdr:to>
        <xdr:sp macro="" textlink="">
          <xdr:nvSpPr>
            <xdr:cNvPr id="7185" name="Check Box 17" hidden="1">
              <a:extLst>
                <a:ext uri="{63B3BB69-23CF-44E3-9099-C40C66FF867C}">
                  <a14:compatExt spid="_x0000_s7185"/>
                </a:ext>
                <a:ext uri="{FF2B5EF4-FFF2-40B4-BE49-F238E27FC236}">
                  <a16:creationId xmlns:a16="http://schemas.microsoft.com/office/drawing/2014/main" id="{00000000-0008-0000-0600-00001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800-000002000000}"/>
                </a:ext>
              </a:extLst>
            </xdr:cNvPr>
            <xdr:cNvGrpSpPr/>
          </xdr:nvGrpSpPr>
          <xdr:grpSpPr>
            <a:xfrm>
              <a:off x="4076701" y="2085975"/>
              <a:ext cx="904877" cy="428625"/>
              <a:chOff x="1800221" y="3400425"/>
              <a:chExt cx="819144" cy="219075"/>
            </a:xfrm>
          </xdr:grpSpPr>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800-000003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800-000006000000}"/>
                </a:ext>
              </a:extLst>
            </xdr:cNvPr>
            <xdr:cNvGrpSpPr/>
          </xdr:nvGrpSpPr>
          <xdr:grpSpPr>
            <a:xfrm>
              <a:off x="4076701" y="2495550"/>
              <a:ext cx="904877" cy="323850"/>
              <a:chOff x="1800221" y="3400425"/>
              <a:chExt cx="819144" cy="219075"/>
            </a:xfrm>
          </xdr:grpSpPr>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800-000004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800-000005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800-000006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4076701" y="2800350"/>
              <a:ext cx="904877" cy="323850"/>
              <a:chOff x="1800221" y="3400425"/>
              <a:chExt cx="819144" cy="219075"/>
            </a:xfrm>
          </xdr:grpSpPr>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800-000007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800-000008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800-000009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800-00000E000000}"/>
                </a:ext>
              </a:extLst>
            </xdr:cNvPr>
            <xdr:cNvGrpSpPr/>
          </xdr:nvGrpSpPr>
          <xdr:grpSpPr>
            <a:xfrm>
              <a:off x="4076701" y="3105150"/>
              <a:ext cx="904877" cy="323850"/>
              <a:chOff x="1800221" y="3400425"/>
              <a:chExt cx="819144" cy="219075"/>
            </a:xfrm>
          </xdr:grpSpPr>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800-00000A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800-00000B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800-00000C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19050</xdr:rowOff>
        </xdr:to>
        <xdr:grpSp>
          <xdr:nvGrpSpPr>
            <xdr:cNvPr id="18" name="Group 17">
              <a:extLst>
                <a:ext uri="{FF2B5EF4-FFF2-40B4-BE49-F238E27FC236}">
                  <a16:creationId xmlns:a16="http://schemas.microsoft.com/office/drawing/2014/main" id="{00000000-0008-0000-0800-000012000000}"/>
                </a:ext>
              </a:extLst>
            </xdr:cNvPr>
            <xdr:cNvGrpSpPr/>
          </xdr:nvGrpSpPr>
          <xdr:grpSpPr>
            <a:xfrm>
              <a:off x="4076701" y="3409950"/>
              <a:ext cx="904877" cy="323850"/>
              <a:chOff x="1800221" y="3400425"/>
              <a:chExt cx="819144" cy="219075"/>
            </a:xfrm>
          </xdr:grpSpPr>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800-00000D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800-00000E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800-00000F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19050</xdr:rowOff>
        </xdr:to>
        <xdr:grpSp>
          <xdr:nvGrpSpPr>
            <xdr:cNvPr id="22" name="Group 21">
              <a:extLst>
                <a:ext uri="{FF2B5EF4-FFF2-40B4-BE49-F238E27FC236}">
                  <a16:creationId xmlns:a16="http://schemas.microsoft.com/office/drawing/2014/main" id="{00000000-0008-0000-0800-000016000000}"/>
                </a:ext>
              </a:extLst>
            </xdr:cNvPr>
            <xdr:cNvGrpSpPr/>
          </xdr:nvGrpSpPr>
          <xdr:grpSpPr>
            <a:xfrm>
              <a:off x="4076701" y="3714750"/>
              <a:ext cx="904877" cy="323850"/>
              <a:chOff x="1800221" y="3400425"/>
              <a:chExt cx="819144" cy="219075"/>
            </a:xfrm>
          </xdr:grpSpPr>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800-000010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800-000011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800-000012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66678</xdr:colOff>
          <xdr:row>12</xdr:row>
          <xdr:rowOff>9525</xdr:rowOff>
        </xdr:to>
        <xdr:grpSp>
          <xdr:nvGrpSpPr>
            <xdr:cNvPr id="34" name="Group 33">
              <a:extLst>
                <a:ext uri="{FF2B5EF4-FFF2-40B4-BE49-F238E27FC236}">
                  <a16:creationId xmlns:a16="http://schemas.microsoft.com/office/drawing/2014/main" id="{00000000-0008-0000-0800-000022000000}"/>
                </a:ext>
              </a:extLst>
            </xdr:cNvPr>
            <xdr:cNvGrpSpPr/>
          </xdr:nvGrpSpPr>
          <xdr:grpSpPr>
            <a:xfrm>
              <a:off x="4067176" y="4305300"/>
              <a:ext cx="904877" cy="333375"/>
              <a:chOff x="1800221" y="3400425"/>
              <a:chExt cx="819144" cy="219075"/>
            </a:xfrm>
          </xdr:grpSpPr>
          <xdr:sp macro="" textlink="">
            <xdr:nvSpPr>
              <xdr:cNvPr id="8217" name="Check Box 25" hidden="1">
                <a:extLst>
                  <a:ext uri="{63B3BB69-23CF-44E3-9099-C40C66FF867C}">
                    <a14:compatExt spid="_x0000_s8217"/>
                  </a:ext>
                  <a:ext uri="{FF2B5EF4-FFF2-40B4-BE49-F238E27FC236}">
                    <a16:creationId xmlns:a16="http://schemas.microsoft.com/office/drawing/2014/main" id="{00000000-0008-0000-0800-00001920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8" name="Check Box 26" hidden="1">
                <a:extLst>
                  <a:ext uri="{63B3BB69-23CF-44E3-9099-C40C66FF867C}">
                    <a14:compatExt spid="_x0000_s8218"/>
                  </a:ext>
                  <a:ext uri="{FF2B5EF4-FFF2-40B4-BE49-F238E27FC236}">
                    <a16:creationId xmlns:a16="http://schemas.microsoft.com/office/drawing/2014/main" id="{00000000-0008-0000-0800-00001A2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8219" name="Check Box 27" hidden="1">
                <a:extLst>
                  <a:ext uri="{63B3BB69-23CF-44E3-9099-C40C66FF867C}">
                    <a14:compatExt spid="_x0000_s8219"/>
                  </a:ext>
                  <a:ext uri="{FF2B5EF4-FFF2-40B4-BE49-F238E27FC236}">
                    <a16:creationId xmlns:a16="http://schemas.microsoft.com/office/drawing/2014/main" id="{00000000-0008-0000-0800-00001B20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28575</xdr:colOff>
          <xdr:row>3</xdr:row>
          <xdr:rowOff>1162050</xdr:rowOff>
        </xdr:from>
        <xdr:to>
          <xdr:col>5</xdr:col>
          <xdr:colOff>76200</xdr:colOff>
          <xdr:row>5</xdr:row>
          <xdr:rowOff>19050</xdr:rowOff>
        </xdr:to>
        <xdr:grpSp>
          <xdr:nvGrpSpPr>
            <xdr:cNvPr id="2" name="Group 1">
              <a:extLst>
                <a:ext uri="{FF2B5EF4-FFF2-40B4-BE49-F238E27FC236}">
                  <a16:creationId xmlns:a16="http://schemas.microsoft.com/office/drawing/2014/main" id="{00000000-0008-0000-0900-000002000000}"/>
                </a:ext>
              </a:extLst>
            </xdr:cNvPr>
            <xdr:cNvGrpSpPr/>
          </xdr:nvGrpSpPr>
          <xdr:grpSpPr>
            <a:xfrm>
              <a:off x="4076700" y="2085975"/>
              <a:ext cx="904875" cy="428625"/>
              <a:chOff x="1800231" y="3400425"/>
              <a:chExt cx="819137" cy="219075"/>
            </a:xfrm>
          </xdr:grpSpPr>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180023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900-000002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900-00000328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5</xdr:row>
          <xdr:rowOff>0</xdr:rowOff>
        </xdr:from>
        <xdr:to>
          <xdr:col>5</xdr:col>
          <xdr:colOff>76200</xdr:colOff>
          <xdr:row>6</xdr:row>
          <xdr:rowOff>0</xdr:rowOff>
        </xdr:to>
        <xdr:grpSp>
          <xdr:nvGrpSpPr>
            <xdr:cNvPr id="6" name="Group 5">
              <a:extLst>
                <a:ext uri="{FF2B5EF4-FFF2-40B4-BE49-F238E27FC236}">
                  <a16:creationId xmlns:a16="http://schemas.microsoft.com/office/drawing/2014/main" id="{00000000-0008-0000-0900-000006000000}"/>
                </a:ext>
              </a:extLst>
            </xdr:cNvPr>
            <xdr:cNvGrpSpPr/>
          </xdr:nvGrpSpPr>
          <xdr:grpSpPr>
            <a:xfrm>
              <a:off x="4076700" y="2495550"/>
              <a:ext cx="904875" cy="304800"/>
              <a:chOff x="1800231" y="3400425"/>
              <a:chExt cx="819137" cy="219075"/>
            </a:xfrm>
          </xdr:grpSpPr>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900-000004280000}"/>
                  </a:ext>
                </a:extLst>
              </xdr:cNvPr>
              <xdr:cNvSpPr/>
            </xdr:nvSpPr>
            <xdr:spPr bwMode="auto">
              <a:xfrm>
                <a:off x="180023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900-000005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900-00000628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7</xdr:row>
          <xdr:rowOff>0</xdr:rowOff>
        </xdr:from>
        <xdr:to>
          <xdr:col>5</xdr:col>
          <xdr:colOff>76200</xdr:colOff>
          <xdr:row>8</xdr:row>
          <xdr:rowOff>0</xdr:rowOff>
        </xdr:to>
        <xdr:grpSp>
          <xdr:nvGrpSpPr>
            <xdr:cNvPr id="18" name="Group 17">
              <a:extLst>
                <a:ext uri="{FF2B5EF4-FFF2-40B4-BE49-F238E27FC236}">
                  <a16:creationId xmlns:a16="http://schemas.microsoft.com/office/drawing/2014/main" id="{00000000-0008-0000-0900-000012000000}"/>
                </a:ext>
              </a:extLst>
            </xdr:cNvPr>
            <xdr:cNvGrpSpPr/>
          </xdr:nvGrpSpPr>
          <xdr:grpSpPr>
            <a:xfrm>
              <a:off x="4076700" y="3105150"/>
              <a:ext cx="904875" cy="304800"/>
              <a:chOff x="1800231" y="3400425"/>
              <a:chExt cx="819137" cy="219075"/>
            </a:xfrm>
          </xdr:grpSpPr>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900-00000D280000}"/>
                  </a:ext>
                </a:extLst>
              </xdr:cNvPr>
              <xdr:cNvSpPr/>
            </xdr:nvSpPr>
            <xdr:spPr bwMode="auto">
              <a:xfrm>
                <a:off x="180023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900-00000E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900-00000F28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8</xdr:row>
          <xdr:rowOff>285750</xdr:rowOff>
        </xdr:from>
        <xdr:to>
          <xdr:col>5</xdr:col>
          <xdr:colOff>66675</xdr:colOff>
          <xdr:row>10</xdr:row>
          <xdr:rowOff>9525</xdr:rowOff>
        </xdr:to>
        <xdr:grpSp>
          <xdr:nvGrpSpPr>
            <xdr:cNvPr id="26" name="Group 25">
              <a:extLst>
                <a:ext uri="{FF2B5EF4-FFF2-40B4-BE49-F238E27FC236}">
                  <a16:creationId xmlns:a16="http://schemas.microsoft.com/office/drawing/2014/main" id="{00000000-0008-0000-0900-00001A000000}"/>
                </a:ext>
              </a:extLst>
            </xdr:cNvPr>
            <xdr:cNvGrpSpPr/>
          </xdr:nvGrpSpPr>
          <xdr:grpSpPr>
            <a:xfrm>
              <a:off x="4067175" y="3695700"/>
              <a:ext cx="904875" cy="333375"/>
              <a:chOff x="1800231" y="3400425"/>
              <a:chExt cx="819137" cy="219075"/>
            </a:xfrm>
          </xdr:grpSpPr>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900-000013280000}"/>
                  </a:ext>
                </a:extLst>
              </xdr:cNvPr>
              <xdr:cNvSpPr/>
            </xdr:nvSpPr>
            <xdr:spPr bwMode="auto">
              <a:xfrm>
                <a:off x="180023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900-000014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900-00001528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6</xdr:row>
          <xdr:rowOff>0</xdr:rowOff>
        </xdr:from>
        <xdr:to>
          <xdr:col>5</xdr:col>
          <xdr:colOff>76200</xdr:colOff>
          <xdr:row>7</xdr:row>
          <xdr:rowOff>0</xdr:rowOff>
        </xdr:to>
        <xdr:grpSp>
          <xdr:nvGrpSpPr>
            <xdr:cNvPr id="27" name="Group 26">
              <a:extLst>
                <a:ext uri="{FF2B5EF4-FFF2-40B4-BE49-F238E27FC236}">
                  <a16:creationId xmlns:a16="http://schemas.microsoft.com/office/drawing/2014/main" id="{00000000-0008-0000-0900-00001B000000}"/>
                </a:ext>
              </a:extLst>
            </xdr:cNvPr>
            <xdr:cNvGrpSpPr/>
          </xdr:nvGrpSpPr>
          <xdr:grpSpPr>
            <a:xfrm>
              <a:off x="4076700" y="2800350"/>
              <a:ext cx="904875" cy="304800"/>
              <a:chOff x="1800231" y="3400425"/>
              <a:chExt cx="819137" cy="219075"/>
            </a:xfrm>
          </xdr:grpSpPr>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900-000016280000}"/>
                  </a:ext>
                </a:extLst>
              </xdr:cNvPr>
              <xdr:cNvSpPr/>
            </xdr:nvSpPr>
            <xdr:spPr bwMode="auto">
              <a:xfrm>
                <a:off x="1800231" y="3400425"/>
                <a:ext cx="304801"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900-0000172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900-000018280000}"/>
                  </a:ext>
                </a:extLst>
              </xdr:cNvPr>
              <xdr:cNvSpPr/>
            </xdr:nvSpPr>
            <xdr:spPr bwMode="auto">
              <a:xfrm>
                <a:off x="2314571" y="3400425"/>
                <a:ext cx="304797"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A00-000002000000}"/>
                </a:ext>
              </a:extLst>
            </xdr:cNvPr>
            <xdr:cNvGrpSpPr/>
          </xdr:nvGrpSpPr>
          <xdr:grpSpPr>
            <a:xfrm>
              <a:off x="4076701" y="2085975"/>
              <a:ext cx="904877" cy="428625"/>
              <a:chOff x="1800221" y="3400425"/>
              <a:chExt cx="819144" cy="219075"/>
            </a:xfrm>
          </xdr:grpSpPr>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A00-000003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A00-000006000000}"/>
                </a:ext>
              </a:extLst>
            </xdr:cNvPr>
            <xdr:cNvGrpSpPr/>
          </xdr:nvGrpSpPr>
          <xdr:grpSpPr>
            <a:xfrm>
              <a:off x="4076701" y="2495550"/>
              <a:ext cx="904877" cy="323850"/>
              <a:chOff x="1800221" y="3400425"/>
              <a:chExt cx="819144" cy="219075"/>
            </a:xfrm>
          </xdr:grpSpPr>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A00-000004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A00-000005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A00-000006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4076701" y="2800350"/>
              <a:ext cx="904877" cy="323850"/>
              <a:chOff x="1800221" y="3400425"/>
              <a:chExt cx="819144" cy="219075"/>
            </a:xfrm>
          </xdr:grpSpPr>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A00-000007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A00-000008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0A00-000009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19050</xdr:rowOff>
        </xdr:to>
        <xdr:grpSp>
          <xdr:nvGrpSpPr>
            <xdr:cNvPr id="14" name="Group 13">
              <a:extLst>
                <a:ext uri="{FF2B5EF4-FFF2-40B4-BE49-F238E27FC236}">
                  <a16:creationId xmlns:a16="http://schemas.microsoft.com/office/drawing/2014/main" id="{00000000-0008-0000-0A00-00000E000000}"/>
                </a:ext>
              </a:extLst>
            </xdr:cNvPr>
            <xdr:cNvGrpSpPr/>
          </xdr:nvGrpSpPr>
          <xdr:grpSpPr>
            <a:xfrm>
              <a:off x="4076701" y="3105150"/>
              <a:ext cx="904877" cy="323850"/>
              <a:chOff x="1800221" y="3400425"/>
              <a:chExt cx="819144" cy="219075"/>
            </a:xfrm>
          </xdr:grpSpPr>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0A00-00000A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0A00-00000B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0A00-00000C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76203</xdr:colOff>
          <xdr:row>9</xdr:row>
          <xdr:rowOff>0</xdr:rowOff>
        </xdr:to>
        <xdr:grpSp>
          <xdr:nvGrpSpPr>
            <xdr:cNvPr id="18" name="Group 17">
              <a:extLst>
                <a:ext uri="{FF2B5EF4-FFF2-40B4-BE49-F238E27FC236}">
                  <a16:creationId xmlns:a16="http://schemas.microsoft.com/office/drawing/2014/main" id="{00000000-0008-0000-0A00-000012000000}"/>
                </a:ext>
              </a:extLst>
            </xdr:cNvPr>
            <xdr:cNvGrpSpPr/>
          </xdr:nvGrpSpPr>
          <xdr:grpSpPr>
            <a:xfrm>
              <a:off x="4076701" y="3409950"/>
              <a:ext cx="904877" cy="304800"/>
              <a:chOff x="1800221" y="3400425"/>
              <a:chExt cx="819144" cy="219075"/>
            </a:xfrm>
          </xdr:grpSpPr>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0A00-00000D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0A00-00000E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A00-00000F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11</xdr:row>
          <xdr:rowOff>285750</xdr:rowOff>
        </xdr:from>
        <xdr:to>
          <xdr:col>5</xdr:col>
          <xdr:colOff>66678</xdr:colOff>
          <xdr:row>13</xdr:row>
          <xdr:rowOff>9525</xdr:rowOff>
        </xdr:to>
        <xdr:grpSp>
          <xdr:nvGrpSpPr>
            <xdr:cNvPr id="22" name="Group 21">
              <a:extLst>
                <a:ext uri="{FF2B5EF4-FFF2-40B4-BE49-F238E27FC236}">
                  <a16:creationId xmlns:a16="http://schemas.microsoft.com/office/drawing/2014/main" id="{00000000-0008-0000-0A00-000016000000}"/>
                </a:ext>
              </a:extLst>
            </xdr:cNvPr>
            <xdr:cNvGrpSpPr/>
          </xdr:nvGrpSpPr>
          <xdr:grpSpPr>
            <a:xfrm>
              <a:off x="4067176" y="4610100"/>
              <a:ext cx="904877" cy="333375"/>
              <a:chOff x="1800221" y="3400425"/>
              <a:chExt cx="819144" cy="219075"/>
            </a:xfrm>
          </xdr:grpSpPr>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A00-000010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A00-000011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A00-000012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76203</xdr:colOff>
          <xdr:row>10</xdr:row>
          <xdr:rowOff>0</xdr:rowOff>
        </xdr:to>
        <xdr:grpSp>
          <xdr:nvGrpSpPr>
            <xdr:cNvPr id="30" name="Group 29">
              <a:extLst>
                <a:ext uri="{FF2B5EF4-FFF2-40B4-BE49-F238E27FC236}">
                  <a16:creationId xmlns:a16="http://schemas.microsoft.com/office/drawing/2014/main" id="{00000000-0008-0000-0A00-00001E000000}"/>
                </a:ext>
              </a:extLst>
            </xdr:cNvPr>
            <xdr:cNvGrpSpPr/>
          </xdr:nvGrpSpPr>
          <xdr:grpSpPr>
            <a:xfrm>
              <a:off x="4076701" y="3714750"/>
              <a:ext cx="904877" cy="304800"/>
              <a:chOff x="1800221" y="3400425"/>
              <a:chExt cx="819144" cy="219075"/>
            </a:xfrm>
          </xdr:grpSpPr>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A00-000016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A00-000017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A00-000018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10</xdr:row>
          <xdr:rowOff>0</xdr:rowOff>
        </xdr:from>
        <xdr:to>
          <xdr:col>5</xdr:col>
          <xdr:colOff>76203</xdr:colOff>
          <xdr:row>11</xdr:row>
          <xdr:rowOff>0</xdr:rowOff>
        </xdr:to>
        <xdr:grpSp>
          <xdr:nvGrpSpPr>
            <xdr:cNvPr id="38" name="Group 37">
              <a:extLst>
                <a:ext uri="{FF2B5EF4-FFF2-40B4-BE49-F238E27FC236}">
                  <a16:creationId xmlns:a16="http://schemas.microsoft.com/office/drawing/2014/main" id="{00000000-0008-0000-0A00-000026000000}"/>
                </a:ext>
              </a:extLst>
            </xdr:cNvPr>
            <xdr:cNvGrpSpPr/>
          </xdr:nvGrpSpPr>
          <xdr:grpSpPr>
            <a:xfrm>
              <a:off x="4076701" y="4019550"/>
              <a:ext cx="904877" cy="304800"/>
              <a:chOff x="1800221" y="3400425"/>
              <a:chExt cx="819144" cy="219075"/>
            </a:xfrm>
          </xdr:grpSpPr>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A00-00001C2C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A00-00001D2C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A00-00001E2C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1157780</xdr:rowOff>
        </xdr:from>
        <xdr:to>
          <xdr:col>5</xdr:col>
          <xdr:colOff>81127</xdr:colOff>
          <xdr:row>6</xdr:row>
          <xdr:rowOff>9197</xdr:rowOff>
        </xdr:to>
        <xdr:grpSp>
          <xdr:nvGrpSpPr>
            <xdr:cNvPr id="2" name="Group 1">
              <a:extLst>
                <a:ext uri="{FF2B5EF4-FFF2-40B4-BE49-F238E27FC236}">
                  <a16:creationId xmlns:a16="http://schemas.microsoft.com/office/drawing/2014/main" id="{00000000-0008-0000-0B00-000002000000}"/>
                </a:ext>
              </a:extLst>
            </xdr:cNvPr>
            <xdr:cNvGrpSpPr/>
          </xdr:nvGrpSpPr>
          <xdr:grpSpPr>
            <a:xfrm>
              <a:off x="4076701" y="2081705"/>
              <a:ext cx="909801" cy="727842"/>
              <a:chOff x="1800228" y="3400425"/>
              <a:chExt cx="819137" cy="219075"/>
            </a:xfrm>
          </xdr:grpSpPr>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B00-000002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B00-000003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294947</xdr:rowOff>
        </xdr:from>
        <xdr:to>
          <xdr:col>5</xdr:col>
          <xdr:colOff>81127</xdr:colOff>
          <xdr:row>8</xdr:row>
          <xdr:rowOff>7226</xdr:rowOff>
        </xdr:to>
        <xdr:grpSp>
          <xdr:nvGrpSpPr>
            <xdr:cNvPr id="38" name="Group 37">
              <a:extLst>
                <a:ext uri="{FF2B5EF4-FFF2-40B4-BE49-F238E27FC236}">
                  <a16:creationId xmlns:a16="http://schemas.microsoft.com/office/drawing/2014/main" id="{00000000-0008-0000-0B00-000026000000}"/>
                </a:ext>
              </a:extLst>
            </xdr:cNvPr>
            <xdr:cNvGrpSpPr/>
          </xdr:nvGrpSpPr>
          <xdr:grpSpPr>
            <a:xfrm>
              <a:off x="4076701" y="2790497"/>
              <a:ext cx="909801" cy="626679"/>
              <a:chOff x="1800228" y="3400425"/>
              <a:chExt cx="819137" cy="219075"/>
            </a:xfrm>
          </xdr:grpSpPr>
          <xdr:sp macro="" textlink="">
            <xdr:nvSpPr>
              <xdr:cNvPr id="13340" name="Check Box 28" hidden="1">
                <a:extLst>
                  <a:ext uri="{63B3BB69-23CF-44E3-9099-C40C66FF867C}">
                    <a14:compatExt spid="_x0000_s13340"/>
                  </a:ext>
                  <a:ext uri="{FF2B5EF4-FFF2-40B4-BE49-F238E27FC236}">
                    <a16:creationId xmlns:a16="http://schemas.microsoft.com/office/drawing/2014/main" id="{00000000-0008-0000-0B00-00001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1" name="Check Box 29" hidden="1">
                <a:extLst>
                  <a:ext uri="{63B3BB69-23CF-44E3-9099-C40C66FF867C}">
                    <a14:compatExt spid="_x0000_s13341"/>
                  </a:ext>
                  <a:ext uri="{FF2B5EF4-FFF2-40B4-BE49-F238E27FC236}">
                    <a16:creationId xmlns:a16="http://schemas.microsoft.com/office/drawing/2014/main" id="{00000000-0008-0000-0B00-00001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2" name="Check Box 30" hidden="1">
                <a:extLst>
                  <a:ext uri="{63B3BB69-23CF-44E3-9099-C40C66FF867C}">
                    <a14:compatExt spid="_x0000_s13342"/>
                  </a:ext>
                  <a:ext uri="{FF2B5EF4-FFF2-40B4-BE49-F238E27FC236}">
                    <a16:creationId xmlns:a16="http://schemas.microsoft.com/office/drawing/2014/main" id="{00000000-0008-0000-0B00-00001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292976</xdr:rowOff>
        </xdr:from>
        <xdr:to>
          <xdr:col>5</xdr:col>
          <xdr:colOff>81127</xdr:colOff>
          <xdr:row>10</xdr:row>
          <xdr:rowOff>5255</xdr:rowOff>
        </xdr:to>
        <xdr:grpSp>
          <xdr:nvGrpSpPr>
            <xdr:cNvPr id="42" name="Group 41">
              <a:extLst>
                <a:ext uri="{FF2B5EF4-FFF2-40B4-BE49-F238E27FC236}">
                  <a16:creationId xmlns:a16="http://schemas.microsoft.com/office/drawing/2014/main" id="{00000000-0008-0000-0B00-00002A000000}"/>
                </a:ext>
              </a:extLst>
            </xdr:cNvPr>
            <xdr:cNvGrpSpPr/>
          </xdr:nvGrpSpPr>
          <xdr:grpSpPr>
            <a:xfrm>
              <a:off x="4076701" y="3398126"/>
              <a:ext cx="909801" cy="626679"/>
              <a:chOff x="1800228" y="3400425"/>
              <a:chExt cx="819137" cy="219075"/>
            </a:xfrm>
          </xdr:grpSpPr>
          <xdr:sp macro="" textlink="">
            <xdr:nvSpPr>
              <xdr:cNvPr id="13343" name="Check Box 31" hidden="1">
                <a:extLst>
                  <a:ext uri="{63B3BB69-23CF-44E3-9099-C40C66FF867C}">
                    <a14:compatExt spid="_x0000_s13343"/>
                  </a:ext>
                  <a:ext uri="{FF2B5EF4-FFF2-40B4-BE49-F238E27FC236}">
                    <a16:creationId xmlns:a16="http://schemas.microsoft.com/office/drawing/2014/main" id="{00000000-0008-0000-0B00-00001F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4" name="Check Box 32" hidden="1">
                <a:extLst>
                  <a:ext uri="{63B3BB69-23CF-44E3-9099-C40C66FF867C}">
                    <a14:compatExt spid="_x0000_s13344"/>
                  </a:ext>
                  <a:ext uri="{FF2B5EF4-FFF2-40B4-BE49-F238E27FC236}">
                    <a16:creationId xmlns:a16="http://schemas.microsoft.com/office/drawing/2014/main" id="{00000000-0008-0000-0B00-000020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5" name="Check Box 33" hidden="1">
                <a:extLst>
                  <a:ext uri="{63B3BB69-23CF-44E3-9099-C40C66FF867C}">
                    <a14:compatExt spid="_x0000_s13345"/>
                  </a:ext>
                  <a:ext uri="{FF2B5EF4-FFF2-40B4-BE49-F238E27FC236}">
                    <a16:creationId xmlns:a16="http://schemas.microsoft.com/office/drawing/2014/main" id="{00000000-0008-0000-0B00-000021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291005</xdr:rowOff>
        </xdr:from>
        <xdr:to>
          <xdr:col>5</xdr:col>
          <xdr:colOff>81127</xdr:colOff>
          <xdr:row>12</xdr:row>
          <xdr:rowOff>3284</xdr:rowOff>
        </xdr:to>
        <xdr:grpSp>
          <xdr:nvGrpSpPr>
            <xdr:cNvPr id="46" name="Group 45">
              <a:extLst>
                <a:ext uri="{FF2B5EF4-FFF2-40B4-BE49-F238E27FC236}">
                  <a16:creationId xmlns:a16="http://schemas.microsoft.com/office/drawing/2014/main" id="{00000000-0008-0000-0B00-00002E000000}"/>
                </a:ext>
              </a:extLst>
            </xdr:cNvPr>
            <xdr:cNvGrpSpPr/>
          </xdr:nvGrpSpPr>
          <xdr:grpSpPr>
            <a:xfrm>
              <a:off x="4076701" y="4005755"/>
              <a:ext cx="909801" cy="626679"/>
              <a:chOff x="1800228" y="3400425"/>
              <a:chExt cx="819137" cy="219075"/>
            </a:xfrm>
          </xdr:grpSpPr>
          <xdr:sp macro="" textlink="">
            <xdr:nvSpPr>
              <xdr:cNvPr id="13346" name="Check Box 34" hidden="1">
                <a:extLst>
                  <a:ext uri="{63B3BB69-23CF-44E3-9099-C40C66FF867C}">
                    <a14:compatExt spid="_x0000_s13346"/>
                  </a:ext>
                  <a:ext uri="{FF2B5EF4-FFF2-40B4-BE49-F238E27FC236}">
                    <a16:creationId xmlns:a16="http://schemas.microsoft.com/office/drawing/2014/main" id="{00000000-0008-0000-0B00-000022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7" name="Check Box 35" hidden="1">
                <a:extLst>
                  <a:ext uri="{63B3BB69-23CF-44E3-9099-C40C66FF867C}">
                    <a14:compatExt spid="_x0000_s13347"/>
                  </a:ext>
                  <a:ext uri="{FF2B5EF4-FFF2-40B4-BE49-F238E27FC236}">
                    <a16:creationId xmlns:a16="http://schemas.microsoft.com/office/drawing/2014/main" id="{00000000-0008-0000-0B00-000023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48" name="Check Box 36" hidden="1">
                <a:extLst>
                  <a:ext uri="{63B3BB69-23CF-44E3-9099-C40C66FF867C}">
                    <a14:compatExt spid="_x0000_s13348"/>
                  </a:ext>
                  <a:ext uri="{FF2B5EF4-FFF2-40B4-BE49-F238E27FC236}">
                    <a16:creationId xmlns:a16="http://schemas.microsoft.com/office/drawing/2014/main" id="{00000000-0008-0000-0B00-000024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11</xdr:row>
          <xdr:rowOff>289034</xdr:rowOff>
        </xdr:from>
        <xdr:to>
          <xdr:col>5</xdr:col>
          <xdr:colOff>81127</xdr:colOff>
          <xdr:row>14</xdr:row>
          <xdr:rowOff>1314</xdr:rowOff>
        </xdr:to>
        <xdr:grpSp>
          <xdr:nvGrpSpPr>
            <xdr:cNvPr id="50" name="Group 49">
              <a:extLst>
                <a:ext uri="{FF2B5EF4-FFF2-40B4-BE49-F238E27FC236}">
                  <a16:creationId xmlns:a16="http://schemas.microsoft.com/office/drawing/2014/main" id="{00000000-0008-0000-0B00-000032000000}"/>
                </a:ext>
              </a:extLst>
            </xdr:cNvPr>
            <xdr:cNvGrpSpPr/>
          </xdr:nvGrpSpPr>
          <xdr:grpSpPr>
            <a:xfrm>
              <a:off x="4076701" y="4613384"/>
              <a:ext cx="909801" cy="626680"/>
              <a:chOff x="1800228" y="3400425"/>
              <a:chExt cx="819137" cy="219075"/>
            </a:xfrm>
          </xdr:grpSpPr>
          <xdr:sp macro="" textlink="">
            <xdr:nvSpPr>
              <xdr:cNvPr id="13349" name="Check Box 37" hidden="1">
                <a:extLst>
                  <a:ext uri="{63B3BB69-23CF-44E3-9099-C40C66FF867C}">
                    <a14:compatExt spid="_x0000_s13349"/>
                  </a:ext>
                  <a:ext uri="{FF2B5EF4-FFF2-40B4-BE49-F238E27FC236}">
                    <a16:creationId xmlns:a16="http://schemas.microsoft.com/office/drawing/2014/main" id="{00000000-0008-0000-0B00-000025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0" name="Check Box 38" hidden="1">
                <a:extLst>
                  <a:ext uri="{63B3BB69-23CF-44E3-9099-C40C66FF867C}">
                    <a14:compatExt spid="_x0000_s13350"/>
                  </a:ext>
                  <a:ext uri="{FF2B5EF4-FFF2-40B4-BE49-F238E27FC236}">
                    <a16:creationId xmlns:a16="http://schemas.microsoft.com/office/drawing/2014/main" id="{00000000-0008-0000-0B00-000026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1" name="Check Box 39" hidden="1">
                <a:extLst>
                  <a:ext uri="{63B3BB69-23CF-44E3-9099-C40C66FF867C}">
                    <a14:compatExt spid="_x0000_s13351"/>
                  </a:ext>
                  <a:ext uri="{FF2B5EF4-FFF2-40B4-BE49-F238E27FC236}">
                    <a16:creationId xmlns:a16="http://schemas.microsoft.com/office/drawing/2014/main" id="{00000000-0008-0000-0B00-000027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13</xdr:row>
          <xdr:rowOff>287064</xdr:rowOff>
        </xdr:from>
        <xdr:to>
          <xdr:col>5</xdr:col>
          <xdr:colOff>81127</xdr:colOff>
          <xdr:row>15</xdr:row>
          <xdr:rowOff>304143</xdr:rowOff>
        </xdr:to>
        <xdr:grpSp>
          <xdr:nvGrpSpPr>
            <xdr:cNvPr id="54" name="Group 53">
              <a:extLst>
                <a:ext uri="{FF2B5EF4-FFF2-40B4-BE49-F238E27FC236}">
                  <a16:creationId xmlns:a16="http://schemas.microsoft.com/office/drawing/2014/main" id="{00000000-0008-0000-0B00-000036000000}"/>
                </a:ext>
              </a:extLst>
            </xdr:cNvPr>
            <xdr:cNvGrpSpPr/>
          </xdr:nvGrpSpPr>
          <xdr:grpSpPr>
            <a:xfrm>
              <a:off x="4076701" y="5221014"/>
              <a:ext cx="909801" cy="626679"/>
              <a:chOff x="1800228" y="3400425"/>
              <a:chExt cx="819137" cy="219075"/>
            </a:xfrm>
          </xdr:grpSpPr>
          <xdr:sp macro="" textlink="">
            <xdr:nvSpPr>
              <xdr:cNvPr id="13352" name="Check Box 40" hidden="1">
                <a:extLst>
                  <a:ext uri="{63B3BB69-23CF-44E3-9099-C40C66FF867C}">
                    <a14:compatExt spid="_x0000_s13352"/>
                  </a:ext>
                  <a:ext uri="{FF2B5EF4-FFF2-40B4-BE49-F238E27FC236}">
                    <a16:creationId xmlns:a16="http://schemas.microsoft.com/office/drawing/2014/main" id="{00000000-0008-0000-0B00-000028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3" name="Check Box 41" hidden="1">
                <a:extLst>
                  <a:ext uri="{63B3BB69-23CF-44E3-9099-C40C66FF867C}">
                    <a14:compatExt spid="_x0000_s13353"/>
                  </a:ext>
                  <a:ext uri="{FF2B5EF4-FFF2-40B4-BE49-F238E27FC236}">
                    <a16:creationId xmlns:a16="http://schemas.microsoft.com/office/drawing/2014/main" id="{00000000-0008-0000-0B00-000029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54" name="Check Box 42" hidden="1">
                <a:extLst>
                  <a:ext uri="{63B3BB69-23CF-44E3-9099-C40C66FF867C}">
                    <a14:compatExt spid="_x0000_s13354"/>
                  </a:ext>
                  <a:ext uri="{FF2B5EF4-FFF2-40B4-BE49-F238E27FC236}">
                    <a16:creationId xmlns:a16="http://schemas.microsoft.com/office/drawing/2014/main" id="{00000000-0008-0000-0B00-00002A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15</xdr:row>
          <xdr:rowOff>285093</xdr:rowOff>
        </xdr:from>
        <xdr:to>
          <xdr:col>5</xdr:col>
          <xdr:colOff>81127</xdr:colOff>
          <xdr:row>17</xdr:row>
          <xdr:rowOff>302172</xdr:rowOff>
        </xdr:to>
        <xdr:grpSp>
          <xdr:nvGrpSpPr>
            <xdr:cNvPr id="78" name="Group 77">
              <a:extLst>
                <a:ext uri="{FF2B5EF4-FFF2-40B4-BE49-F238E27FC236}">
                  <a16:creationId xmlns:a16="http://schemas.microsoft.com/office/drawing/2014/main" id="{00000000-0008-0000-0B00-00004E000000}"/>
                </a:ext>
              </a:extLst>
            </xdr:cNvPr>
            <xdr:cNvGrpSpPr/>
          </xdr:nvGrpSpPr>
          <xdr:grpSpPr>
            <a:xfrm>
              <a:off x="4076701" y="5828643"/>
              <a:ext cx="909801" cy="626679"/>
              <a:chOff x="1800228" y="3400425"/>
              <a:chExt cx="819137" cy="219075"/>
            </a:xfrm>
          </xdr:grpSpPr>
          <xdr:sp macro="" textlink="">
            <xdr:nvSpPr>
              <xdr:cNvPr id="13370" name="Check Box 58" hidden="1">
                <a:extLst>
                  <a:ext uri="{63B3BB69-23CF-44E3-9099-C40C66FF867C}">
                    <a14:compatExt spid="_x0000_s13370"/>
                  </a:ext>
                  <a:ext uri="{FF2B5EF4-FFF2-40B4-BE49-F238E27FC236}">
                    <a16:creationId xmlns:a16="http://schemas.microsoft.com/office/drawing/2014/main" id="{00000000-0008-0000-0B00-00003A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1" name="Check Box 59" hidden="1">
                <a:extLst>
                  <a:ext uri="{63B3BB69-23CF-44E3-9099-C40C66FF867C}">
                    <a14:compatExt spid="_x0000_s13371"/>
                  </a:ext>
                  <a:ext uri="{FF2B5EF4-FFF2-40B4-BE49-F238E27FC236}">
                    <a16:creationId xmlns:a16="http://schemas.microsoft.com/office/drawing/2014/main" id="{00000000-0008-0000-0B00-00003B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2" name="Check Box 60" hidden="1">
                <a:extLst>
                  <a:ext uri="{63B3BB69-23CF-44E3-9099-C40C66FF867C}">
                    <a14:compatExt spid="_x0000_s13372"/>
                  </a:ext>
                  <a:ext uri="{FF2B5EF4-FFF2-40B4-BE49-F238E27FC236}">
                    <a16:creationId xmlns:a16="http://schemas.microsoft.com/office/drawing/2014/main" id="{00000000-0008-0000-0B00-00003C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17</xdr:row>
          <xdr:rowOff>283122</xdr:rowOff>
        </xdr:from>
        <xdr:to>
          <xdr:col>5</xdr:col>
          <xdr:colOff>81127</xdr:colOff>
          <xdr:row>19</xdr:row>
          <xdr:rowOff>300202</xdr:rowOff>
        </xdr:to>
        <xdr:grpSp>
          <xdr:nvGrpSpPr>
            <xdr:cNvPr id="82" name="Group 81">
              <a:extLst>
                <a:ext uri="{FF2B5EF4-FFF2-40B4-BE49-F238E27FC236}">
                  <a16:creationId xmlns:a16="http://schemas.microsoft.com/office/drawing/2014/main" id="{00000000-0008-0000-0B00-000052000000}"/>
                </a:ext>
              </a:extLst>
            </xdr:cNvPr>
            <xdr:cNvGrpSpPr/>
          </xdr:nvGrpSpPr>
          <xdr:grpSpPr>
            <a:xfrm>
              <a:off x="4076701" y="6436272"/>
              <a:ext cx="909801" cy="626680"/>
              <a:chOff x="1800228" y="3400425"/>
              <a:chExt cx="819137" cy="219075"/>
            </a:xfrm>
          </xdr:grpSpPr>
          <xdr:sp macro="" textlink="">
            <xdr:nvSpPr>
              <xdr:cNvPr id="13373" name="Check Box 61" hidden="1">
                <a:extLst>
                  <a:ext uri="{63B3BB69-23CF-44E3-9099-C40C66FF867C}">
                    <a14:compatExt spid="_x0000_s13373"/>
                  </a:ext>
                  <a:ext uri="{FF2B5EF4-FFF2-40B4-BE49-F238E27FC236}">
                    <a16:creationId xmlns:a16="http://schemas.microsoft.com/office/drawing/2014/main" id="{00000000-0008-0000-0B00-00003D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4" name="Check Box 62" hidden="1">
                <a:extLst>
                  <a:ext uri="{63B3BB69-23CF-44E3-9099-C40C66FF867C}">
                    <a14:compatExt spid="_x0000_s13374"/>
                  </a:ext>
                  <a:ext uri="{FF2B5EF4-FFF2-40B4-BE49-F238E27FC236}">
                    <a16:creationId xmlns:a16="http://schemas.microsoft.com/office/drawing/2014/main" id="{00000000-0008-0000-0B00-00003E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5" name="Check Box 63" hidden="1">
                <a:extLst>
                  <a:ext uri="{63B3BB69-23CF-44E3-9099-C40C66FF867C}">
                    <a14:compatExt spid="_x0000_s13375"/>
                  </a:ext>
                  <a:ext uri="{FF2B5EF4-FFF2-40B4-BE49-F238E27FC236}">
                    <a16:creationId xmlns:a16="http://schemas.microsoft.com/office/drawing/2014/main" id="{00000000-0008-0000-0B00-00003F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19</xdr:row>
          <xdr:rowOff>281152</xdr:rowOff>
        </xdr:from>
        <xdr:to>
          <xdr:col>5</xdr:col>
          <xdr:colOff>81127</xdr:colOff>
          <xdr:row>21</xdr:row>
          <xdr:rowOff>298231</xdr:rowOff>
        </xdr:to>
        <xdr:grpSp>
          <xdr:nvGrpSpPr>
            <xdr:cNvPr id="86" name="Group 85">
              <a:extLst>
                <a:ext uri="{FF2B5EF4-FFF2-40B4-BE49-F238E27FC236}">
                  <a16:creationId xmlns:a16="http://schemas.microsoft.com/office/drawing/2014/main" id="{00000000-0008-0000-0B00-000056000000}"/>
                </a:ext>
              </a:extLst>
            </xdr:cNvPr>
            <xdr:cNvGrpSpPr/>
          </xdr:nvGrpSpPr>
          <xdr:grpSpPr>
            <a:xfrm>
              <a:off x="4076701" y="7043902"/>
              <a:ext cx="909801" cy="626679"/>
              <a:chOff x="1800228" y="3400425"/>
              <a:chExt cx="819137" cy="219075"/>
            </a:xfrm>
          </xdr:grpSpPr>
          <xdr:sp macro="" textlink="">
            <xdr:nvSpPr>
              <xdr:cNvPr id="13376" name="Check Box 64" hidden="1">
                <a:extLst>
                  <a:ext uri="{63B3BB69-23CF-44E3-9099-C40C66FF867C}">
                    <a14:compatExt spid="_x0000_s13376"/>
                  </a:ext>
                  <a:ext uri="{FF2B5EF4-FFF2-40B4-BE49-F238E27FC236}">
                    <a16:creationId xmlns:a16="http://schemas.microsoft.com/office/drawing/2014/main" id="{00000000-0008-0000-0B00-000040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7" name="Check Box 65" hidden="1">
                <a:extLst>
                  <a:ext uri="{63B3BB69-23CF-44E3-9099-C40C66FF867C}">
                    <a14:compatExt spid="_x0000_s13377"/>
                  </a:ext>
                  <a:ext uri="{FF2B5EF4-FFF2-40B4-BE49-F238E27FC236}">
                    <a16:creationId xmlns:a16="http://schemas.microsoft.com/office/drawing/2014/main" id="{00000000-0008-0000-0B00-000041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78" name="Check Box 66" hidden="1">
                <a:extLst>
                  <a:ext uri="{63B3BB69-23CF-44E3-9099-C40C66FF867C}">
                    <a14:compatExt spid="_x0000_s13378"/>
                  </a:ext>
                  <a:ext uri="{FF2B5EF4-FFF2-40B4-BE49-F238E27FC236}">
                    <a16:creationId xmlns:a16="http://schemas.microsoft.com/office/drawing/2014/main" id="{00000000-0008-0000-0B00-000042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21</xdr:row>
          <xdr:rowOff>279181</xdr:rowOff>
        </xdr:from>
        <xdr:to>
          <xdr:col>5</xdr:col>
          <xdr:colOff>81127</xdr:colOff>
          <xdr:row>23</xdr:row>
          <xdr:rowOff>296260</xdr:rowOff>
        </xdr:to>
        <xdr:grpSp>
          <xdr:nvGrpSpPr>
            <xdr:cNvPr id="90" name="Group 89">
              <a:extLst>
                <a:ext uri="{FF2B5EF4-FFF2-40B4-BE49-F238E27FC236}">
                  <a16:creationId xmlns:a16="http://schemas.microsoft.com/office/drawing/2014/main" id="{00000000-0008-0000-0B00-00005A000000}"/>
                </a:ext>
              </a:extLst>
            </xdr:cNvPr>
            <xdr:cNvGrpSpPr/>
          </xdr:nvGrpSpPr>
          <xdr:grpSpPr>
            <a:xfrm>
              <a:off x="4076701" y="7651531"/>
              <a:ext cx="909801" cy="626679"/>
              <a:chOff x="1800228" y="3400425"/>
              <a:chExt cx="819137" cy="219075"/>
            </a:xfrm>
          </xdr:grpSpPr>
          <xdr:sp macro="" textlink="">
            <xdr:nvSpPr>
              <xdr:cNvPr id="13379" name="Check Box 67" hidden="1">
                <a:extLst>
                  <a:ext uri="{63B3BB69-23CF-44E3-9099-C40C66FF867C}">
                    <a14:compatExt spid="_x0000_s13379"/>
                  </a:ext>
                  <a:ext uri="{FF2B5EF4-FFF2-40B4-BE49-F238E27FC236}">
                    <a16:creationId xmlns:a16="http://schemas.microsoft.com/office/drawing/2014/main" id="{00000000-0008-0000-0B00-000043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0" name="Check Box 68" hidden="1">
                <a:extLst>
                  <a:ext uri="{63B3BB69-23CF-44E3-9099-C40C66FF867C}">
                    <a14:compatExt spid="_x0000_s13380"/>
                  </a:ext>
                  <a:ext uri="{FF2B5EF4-FFF2-40B4-BE49-F238E27FC236}">
                    <a16:creationId xmlns:a16="http://schemas.microsoft.com/office/drawing/2014/main" id="{00000000-0008-0000-0B00-000044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1" name="Check Box 69" hidden="1">
                <a:extLst>
                  <a:ext uri="{63B3BB69-23CF-44E3-9099-C40C66FF867C}">
                    <a14:compatExt spid="_x0000_s13381"/>
                  </a:ext>
                  <a:ext uri="{FF2B5EF4-FFF2-40B4-BE49-F238E27FC236}">
                    <a16:creationId xmlns:a16="http://schemas.microsoft.com/office/drawing/2014/main" id="{00000000-0008-0000-0B00-000045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23</xdr:row>
          <xdr:rowOff>277210</xdr:rowOff>
        </xdr:from>
        <xdr:to>
          <xdr:col>5</xdr:col>
          <xdr:colOff>81127</xdr:colOff>
          <xdr:row>25</xdr:row>
          <xdr:rowOff>294290</xdr:rowOff>
        </xdr:to>
        <xdr:grpSp>
          <xdr:nvGrpSpPr>
            <xdr:cNvPr id="94" name="Group 93">
              <a:extLst>
                <a:ext uri="{FF2B5EF4-FFF2-40B4-BE49-F238E27FC236}">
                  <a16:creationId xmlns:a16="http://schemas.microsoft.com/office/drawing/2014/main" id="{00000000-0008-0000-0B00-00005E000000}"/>
                </a:ext>
              </a:extLst>
            </xdr:cNvPr>
            <xdr:cNvGrpSpPr/>
          </xdr:nvGrpSpPr>
          <xdr:grpSpPr>
            <a:xfrm>
              <a:off x="4076701" y="8259160"/>
              <a:ext cx="909801" cy="626680"/>
              <a:chOff x="1800228" y="3400425"/>
              <a:chExt cx="819137" cy="219075"/>
            </a:xfrm>
          </xdr:grpSpPr>
          <xdr:sp macro="" textlink="">
            <xdr:nvSpPr>
              <xdr:cNvPr id="13382" name="Check Box 70" hidden="1">
                <a:extLst>
                  <a:ext uri="{63B3BB69-23CF-44E3-9099-C40C66FF867C}">
                    <a14:compatExt spid="_x0000_s13382"/>
                  </a:ext>
                  <a:ext uri="{FF2B5EF4-FFF2-40B4-BE49-F238E27FC236}">
                    <a16:creationId xmlns:a16="http://schemas.microsoft.com/office/drawing/2014/main" id="{00000000-0008-0000-0B00-000046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3" name="Check Box 71" hidden="1">
                <a:extLst>
                  <a:ext uri="{63B3BB69-23CF-44E3-9099-C40C66FF867C}">
                    <a14:compatExt spid="_x0000_s13383"/>
                  </a:ext>
                  <a:ext uri="{FF2B5EF4-FFF2-40B4-BE49-F238E27FC236}">
                    <a16:creationId xmlns:a16="http://schemas.microsoft.com/office/drawing/2014/main" id="{00000000-0008-0000-0B00-000047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4" name="Check Box 72" hidden="1">
                <a:extLst>
                  <a:ext uri="{63B3BB69-23CF-44E3-9099-C40C66FF867C}">
                    <a14:compatExt spid="_x0000_s13384"/>
                  </a:ext>
                  <a:ext uri="{FF2B5EF4-FFF2-40B4-BE49-F238E27FC236}">
                    <a16:creationId xmlns:a16="http://schemas.microsoft.com/office/drawing/2014/main" id="{00000000-0008-0000-0B00-000048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25</xdr:row>
          <xdr:rowOff>275240</xdr:rowOff>
        </xdr:from>
        <xdr:to>
          <xdr:col>5</xdr:col>
          <xdr:colOff>81127</xdr:colOff>
          <xdr:row>28</xdr:row>
          <xdr:rowOff>25619</xdr:rowOff>
        </xdr:to>
        <xdr:grpSp>
          <xdr:nvGrpSpPr>
            <xdr:cNvPr id="98" name="Group 97">
              <a:extLst>
                <a:ext uri="{FF2B5EF4-FFF2-40B4-BE49-F238E27FC236}">
                  <a16:creationId xmlns:a16="http://schemas.microsoft.com/office/drawing/2014/main" id="{00000000-0008-0000-0B00-000062000000}"/>
                </a:ext>
              </a:extLst>
            </xdr:cNvPr>
            <xdr:cNvGrpSpPr/>
          </xdr:nvGrpSpPr>
          <xdr:grpSpPr>
            <a:xfrm>
              <a:off x="4076701" y="8866790"/>
              <a:ext cx="909801" cy="664779"/>
              <a:chOff x="1800228" y="3400425"/>
              <a:chExt cx="819137" cy="219075"/>
            </a:xfrm>
          </xdr:grpSpPr>
          <xdr:sp macro="" textlink="">
            <xdr:nvSpPr>
              <xdr:cNvPr id="13385" name="Check Box 73" hidden="1">
                <a:extLst>
                  <a:ext uri="{63B3BB69-23CF-44E3-9099-C40C66FF867C}">
                    <a14:compatExt spid="_x0000_s13385"/>
                  </a:ext>
                  <a:ext uri="{FF2B5EF4-FFF2-40B4-BE49-F238E27FC236}">
                    <a16:creationId xmlns:a16="http://schemas.microsoft.com/office/drawing/2014/main" id="{00000000-0008-0000-0B00-000049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6" name="Check Box 74" hidden="1">
                <a:extLst>
                  <a:ext uri="{63B3BB69-23CF-44E3-9099-C40C66FF867C}">
                    <a14:compatExt spid="_x0000_s13386"/>
                  </a:ext>
                  <a:ext uri="{FF2B5EF4-FFF2-40B4-BE49-F238E27FC236}">
                    <a16:creationId xmlns:a16="http://schemas.microsoft.com/office/drawing/2014/main" id="{00000000-0008-0000-0B00-00004A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7" name="Check Box 75" hidden="1">
                <a:extLst>
                  <a:ext uri="{63B3BB69-23CF-44E3-9099-C40C66FF867C}">
                    <a14:compatExt spid="_x0000_s13387"/>
                  </a:ext>
                  <a:ext uri="{FF2B5EF4-FFF2-40B4-BE49-F238E27FC236}">
                    <a16:creationId xmlns:a16="http://schemas.microsoft.com/office/drawing/2014/main" id="{00000000-0008-0000-0B00-00004B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27</xdr:row>
          <xdr:rowOff>236154</xdr:rowOff>
        </xdr:from>
        <xdr:to>
          <xdr:col>5</xdr:col>
          <xdr:colOff>71602</xdr:colOff>
          <xdr:row>29</xdr:row>
          <xdr:rowOff>290348</xdr:rowOff>
        </xdr:to>
        <xdr:grpSp>
          <xdr:nvGrpSpPr>
            <xdr:cNvPr id="51" name="Group 50">
              <a:extLst>
                <a:ext uri="{FF2B5EF4-FFF2-40B4-BE49-F238E27FC236}">
                  <a16:creationId xmlns:a16="http://schemas.microsoft.com/office/drawing/2014/main" id="{00000000-0008-0000-0B00-000033000000}"/>
                </a:ext>
              </a:extLst>
            </xdr:cNvPr>
            <xdr:cNvGrpSpPr/>
          </xdr:nvGrpSpPr>
          <xdr:grpSpPr>
            <a:xfrm>
              <a:off x="4067176" y="9437304"/>
              <a:ext cx="909801" cy="663794"/>
              <a:chOff x="1800228" y="3400425"/>
              <a:chExt cx="819137" cy="219075"/>
            </a:xfrm>
          </xdr:grpSpPr>
          <xdr:sp macro="" textlink="">
            <xdr:nvSpPr>
              <xdr:cNvPr id="13388" name="Check Box 76" hidden="1">
                <a:extLst>
                  <a:ext uri="{63B3BB69-23CF-44E3-9099-C40C66FF867C}">
                    <a14:compatExt spid="_x0000_s13388"/>
                  </a:ext>
                  <a:ext uri="{FF2B5EF4-FFF2-40B4-BE49-F238E27FC236}">
                    <a16:creationId xmlns:a16="http://schemas.microsoft.com/office/drawing/2014/main" id="{00000000-0008-0000-0B00-00004C340000}"/>
                  </a:ext>
                </a:extLst>
              </xdr:cNvPr>
              <xdr:cNvSpPr/>
            </xdr:nvSpPr>
            <xdr:spPr bwMode="auto">
              <a:xfrm>
                <a:off x="1800228"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89" name="Check Box 77" hidden="1">
                <a:extLst>
                  <a:ext uri="{63B3BB69-23CF-44E3-9099-C40C66FF867C}">
                    <a14:compatExt spid="_x0000_s13389"/>
                  </a:ext>
                  <a:ext uri="{FF2B5EF4-FFF2-40B4-BE49-F238E27FC236}">
                    <a16:creationId xmlns:a16="http://schemas.microsoft.com/office/drawing/2014/main" id="{00000000-0008-0000-0B00-00004D34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3390" name="Check Box 78" hidden="1">
                <a:extLst>
                  <a:ext uri="{63B3BB69-23CF-44E3-9099-C40C66FF867C}">
                    <a14:compatExt spid="_x0000_s13390"/>
                  </a:ext>
                  <a:ext uri="{FF2B5EF4-FFF2-40B4-BE49-F238E27FC236}">
                    <a16:creationId xmlns:a16="http://schemas.microsoft.com/office/drawing/2014/main" id="{00000000-0008-0000-0B00-00004E340000}"/>
                  </a:ext>
                </a:extLst>
              </xdr:cNvPr>
              <xdr:cNvSpPr/>
            </xdr:nvSpPr>
            <xdr:spPr bwMode="auto">
              <a:xfrm>
                <a:off x="2314567"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76201</xdr:colOff>
          <xdr:row>5</xdr:row>
          <xdr:rowOff>19050</xdr:rowOff>
        </xdr:to>
        <xdr:grpSp>
          <xdr:nvGrpSpPr>
            <xdr:cNvPr id="2" name="Group 1">
              <a:extLst>
                <a:ext uri="{FF2B5EF4-FFF2-40B4-BE49-F238E27FC236}">
                  <a16:creationId xmlns:a16="http://schemas.microsoft.com/office/drawing/2014/main" id="{00000000-0008-0000-0C00-000002000000}"/>
                </a:ext>
              </a:extLst>
            </xdr:cNvPr>
            <xdr:cNvGrpSpPr/>
          </xdr:nvGrpSpPr>
          <xdr:grpSpPr>
            <a:xfrm>
              <a:off x="4076701" y="2085975"/>
              <a:ext cx="904875" cy="438150"/>
              <a:chOff x="1800231" y="3400425"/>
              <a:chExt cx="819138" cy="219075"/>
            </a:xfrm>
          </xdr:grpSpPr>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C00-000001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C00-000002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C00-000003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76201</xdr:colOff>
          <xdr:row>6</xdr:row>
          <xdr:rowOff>19050</xdr:rowOff>
        </xdr:to>
        <xdr:grpSp>
          <xdr:nvGrpSpPr>
            <xdr:cNvPr id="6" name="Group 5">
              <a:extLst>
                <a:ext uri="{FF2B5EF4-FFF2-40B4-BE49-F238E27FC236}">
                  <a16:creationId xmlns:a16="http://schemas.microsoft.com/office/drawing/2014/main" id="{00000000-0008-0000-0C00-000006000000}"/>
                </a:ext>
              </a:extLst>
            </xdr:cNvPr>
            <xdr:cNvGrpSpPr/>
          </xdr:nvGrpSpPr>
          <xdr:grpSpPr>
            <a:xfrm>
              <a:off x="4076701" y="2505075"/>
              <a:ext cx="904875" cy="323850"/>
              <a:chOff x="1800231" y="3400425"/>
              <a:chExt cx="819138" cy="219075"/>
            </a:xfrm>
          </xdr:grpSpPr>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C00-000004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C00-000005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C00-000006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76201</xdr:colOff>
          <xdr:row>7</xdr:row>
          <xdr:rowOff>19050</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4076701" y="2809875"/>
              <a:ext cx="904875" cy="323850"/>
              <a:chOff x="1800231" y="3400425"/>
              <a:chExt cx="819138" cy="219075"/>
            </a:xfrm>
          </xdr:grpSpPr>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C00-000007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C00-000008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C00-000009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76201</xdr:colOff>
          <xdr:row>8</xdr:row>
          <xdr:rowOff>19050</xdr:rowOff>
        </xdr:to>
        <xdr:grpSp>
          <xdr:nvGrpSpPr>
            <xdr:cNvPr id="14" name="Group 13">
              <a:extLst>
                <a:ext uri="{FF2B5EF4-FFF2-40B4-BE49-F238E27FC236}">
                  <a16:creationId xmlns:a16="http://schemas.microsoft.com/office/drawing/2014/main" id="{00000000-0008-0000-0C00-00000E000000}"/>
                </a:ext>
              </a:extLst>
            </xdr:cNvPr>
            <xdr:cNvGrpSpPr/>
          </xdr:nvGrpSpPr>
          <xdr:grpSpPr>
            <a:xfrm>
              <a:off x="4076701" y="3114675"/>
              <a:ext cx="904875" cy="323850"/>
              <a:chOff x="1800231" y="3400425"/>
              <a:chExt cx="819138" cy="219075"/>
            </a:xfrm>
          </xdr:grpSpPr>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C00-00000A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C00-00000B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C00-00000C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8</xdr:row>
          <xdr:rowOff>0</xdr:rowOff>
        </xdr:from>
        <xdr:to>
          <xdr:col>5</xdr:col>
          <xdr:colOff>76201</xdr:colOff>
          <xdr:row>9</xdr:row>
          <xdr:rowOff>0</xdr:rowOff>
        </xdr:to>
        <xdr:grpSp>
          <xdr:nvGrpSpPr>
            <xdr:cNvPr id="18" name="Group 17">
              <a:extLst>
                <a:ext uri="{FF2B5EF4-FFF2-40B4-BE49-F238E27FC236}">
                  <a16:creationId xmlns:a16="http://schemas.microsoft.com/office/drawing/2014/main" id="{00000000-0008-0000-0C00-000012000000}"/>
                </a:ext>
              </a:extLst>
            </xdr:cNvPr>
            <xdr:cNvGrpSpPr/>
          </xdr:nvGrpSpPr>
          <xdr:grpSpPr>
            <a:xfrm>
              <a:off x="4076701" y="3419475"/>
              <a:ext cx="904875" cy="304800"/>
              <a:chOff x="1800231" y="3400425"/>
              <a:chExt cx="819138" cy="219075"/>
            </a:xfrm>
          </xdr:grpSpPr>
          <xdr:sp macro="" textlink="">
            <xdr:nvSpPr>
              <xdr:cNvPr id="12301" name="Check Box 13" hidden="1">
                <a:extLst>
                  <a:ext uri="{63B3BB69-23CF-44E3-9099-C40C66FF867C}">
                    <a14:compatExt spid="_x0000_s12301"/>
                  </a:ext>
                  <a:ext uri="{FF2B5EF4-FFF2-40B4-BE49-F238E27FC236}">
                    <a16:creationId xmlns:a16="http://schemas.microsoft.com/office/drawing/2014/main" id="{00000000-0008-0000-0C00-00000D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2" name="Check Box 14" hidden="1">
                <a:extLst>
                  <a:ext uri="{63B3BB69-23CF-44E3-9099-C40C66FF867C}">
                    <a14:compatExt spid="_x0000_s12302"/>
                  </a:ext>
                  <a:ext uri="{FF2B5EF4-FFF2-40B4-BE49-F238E27FC236}">
                    <a16:creationId xmlns:a16="http://schemas.microsoft.com/office/drawing/2014/main" id="{00000000-0008-0000-0C00-00000E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C00-00000F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19051</xdr:colOff>
          <xdr:row>10</xdr:row>
          <xdr:rowOff>285750</xdr:rowOff>
        </xdr:from>
        <xdr:to>
          <xdr:col>5</xdr:col>
          <xdr:colOff>66676</xdr:colOff>
          <xdr:row>12</xdr:row>
          <xdr:rowOff>9525</xdr:rowOff>
        </xdr:to>
        <xdr:grpSp>
          <xdr:nvGrpSpPr>
            <xdr:cNvPr id="22" name="Group 21">
              <a:extLst>
                <a:ext uri="{FF2B5EF4-FFF2-40B4-BE49-F238E27FC236}">
                  <a16:creationId xmlns:a16="http://schemas.microsoft.com/office/drawing/2014/main" id="{00000000-0008-0000-0C00-000016000000}"/>
                </a:ext>
              </a:extLst>
            </xdr:cNvPr>
            <xdr:cNvGrpSpPr/>
          </xdr:nvGrpSpPr>
          <xdr:grpSpPr>
            <a:xfrm>
              <a:off x="4067176" y="4314825"/>
              <a:ext cx="904875" cy="333375"/>
              <a:chOff x="1800231" y="3400425"/>
              <a:chExt cx="819138" cy="219075"/>
            </a:xfrm>
          </xdr:grpSpPr>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C00-000010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C00-000011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06" name="Check Box 18" hidden="1">
                <a:extLst>
                  <a:ext uri="{63B3BB69-23CF-44E3-9099-C40C66FF867C}">
                    <a14:compatExt spid="_x0000_s12306"/>
                  </a:ext>
                  <a:ext uri="{FF2B5EF4-FFF2-40B4-BE49-F238E27FC236}">
                    <a16:creationId xmlns:a16="http://schemas.microsoft.com/office/drawing/2014/main" id="{00000000-0008-0000-0C00-000012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0" name="Group 29">
              <a:extLst>
                <a:ext uri="{FF2B5EF4-FFF2-40B4-BE49-F238E27FC236}">
                  <a16:creationId xmlns:a16="http://schemas.microsoft.com/office/drawing/2014/main" id="{00000000-0008-0000-0C00-00001E000000}"/>
                </a:ext>
              </a:extLst>
            </xdr:cNvPr>
            <xdr:cNvGrpSpPr/>
          </xdr:nvGrpSpPr>
          <xdr:grpSpPr>
            <a:xfrm>
              <a:off x="4076701" y="3724275"/>
              <a:ext cx="904875" cy="304800"/>
              <a:chOff x="1800231" y="3400425"/>
              <a:chExt cx="819138" cy="219075"/>
            </a:xfrm>
          </xdr:grpSpPr>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C00-000016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1" name="Check Box 23" hidden="1">
                <a:extLst>
                  <a:ext uri="{63B3BB69-23CF-44E3-9099-C40C66FF867C}">
                    <a14:compatExt spid="_x0000_s12311"/>
                  </a:ext>
                  <a:ext uri="{FF2B5EF4-FFF2-40B4-BE49-F238E27FC236}">
                    <a16:creationId xmlns:a16="http://schemas.microsoft.com/office/drawing/2014/main" id="{00000000-0008-0000-0C00-000017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2" name="Check Box 24" hidden="1">
                <a:extLst>
                  <a:ext uri="{63B3BB69-23CF-44E3-9099-C40C66FF867C}">
                    <a14:compatExt spid="_x0000_s12312"/>
                  </a:ext>
                  <a:ext uri="{FF2B5EF4-FFF2-40B4-BE49-F238E27FC236}">
                    <a16:creationId xmlns:a16="http://schemas.microsoft.com/office/drawing/2014/main" id="{00000000-0008-0000-0C00-000018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9</xdr:row>
          <xdr:rowOff>0</xdr:rowOff>
        </xdr:from>
        <xdr:to>
          <xdr:col>5</xdr:col>
          <xdr:colOff>76201</xdr:colOff>
          <xdr:row>10</xdr:row>
          <xdr:rowOff>0</xdr:rowOff>
        </xdr:to>
        <xdr:grpSp>
          <xdr:nvGrpSpPr>
            <xdr:cNvPr id="34" name="Group 33">
              <a:extLst>
                <a:ext uri="{FF2B5EF4-FFF2-40B4-BE49-F238E27FC236}">
                  <a16:creationId xmlns:a16="http://schemas.microsoft.com/office/drawing/2014/main" id="{00000000-0008-0000-0C00-000022000000}"/>
                </a:ext>
              </a:extLst>
            </xdr:cNvPr>
            <xdr:cNvGrpSpPr/>
          </xdr:nvGrpSpPr>
          <xdr:grpSpPr>
            <a:xfrm>
              <a:off x="4076701" y="3724275"/>
              <a:ext cx="904875" cy="304800"/>
              <a:chOff x="1800231" y="3400425"/>
              <a:chExt cx="819138" cy="219075"/>
            </a:xfrm>
          </xdr:grpSpPr>
          <xdr:sp macro="" textlink="">
            <xdr:nvSpPr>
              <xdr:cNvPr id="12313" name="Check Box 25" hidden="1">
                <a:extLst>
                  <a:ext uri="{63B3BB69-23CF-44E3-9099-C40C66FF867C}">
                    <a14:compatExt spid="_x0000_s12313"/>
                  </a:ext>
                  <a:ext uri="{FF2B5EF4-FFF2-40B4-BE49-F238E27FC236}">
                    <a16:creationId xmlns:a16="http://schemas.microsoft.com/office/drawing/2014/main" id="{00000000-0008-0000-0C00-000019300000}"/>
                  </a:ext>
                </a:extLst>
              </xdr:cNvPr>
              <xdr:cNvSpPr/>
            </xdr:nvSpPr>
            <xdr:spPr bwMode="auto">
              <a:xfrm>
                <a:off x="1800231"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4" name="Check Box 26" hidden="1">
                <a:extLst>
                  <a:ext uri="{63B3BB69-23CF-44E3-9099-C40C66FF867C}">
                    <a14:compatExt spid="_x0000_s12314"/>
                  </a:ext>
                  <a:ext uri="{FF2B5EF4-FFF2-40B4-BE49-F238E27FC236}">
                    <a16:creationId xmlns:a16="http://schemas.microsoft.com/office/drawing/2014/main" id="{00000000-0008-0000-0C00-00001A30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12315" name="Check Box 27" hidden="1">
                <a:extLst>
                  <a:ext uri="{63B3BB69-23CF-44E3-9099-C40C66FF867C}">
                    <a14:compatExt spid="_x0000_s12315"/>
                  </a:ext>
                  <a:ext uri="{FF2B5EF4-FFF2-40B4-BE49-F238E27FC236}">
                    <a16:creationId xmlns:a16="http://schemas.microsoft.com/office/drawing/2014/main" id="{00000000-0008-0000-0C00-00001B300000}"/>
                  </a:ext>
                </a:extLst>
              </xdr:cNvPr>
              <xdr:cNvSpPr/>
            </xdr:nvSpPr>
            <xdr:spPr bwMode="auto">
              <a:xfrm>
                <a:off x="2314571" y="3400425"/>
                <a:ext cx="304798"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28576</xdr:colOff>
          <xdr:row>3</xdr:row>
          <xdr:rowOff>1162050</xdr:rowOff>
        </xdr:from>
        <xdr:to>
          <xdr:col>5</xdr:col>
          <xdr:colOff>76203</xdr:colOff>
          <xdr:row>5</xdr:row>
          <xdr:rowOff>19050</xdr:rowOff>
        </xdr:to>
        <xdr:grpSp>
          <xdr:nvGrpSpPr>
            <xdr:cNvPr id="2" name="Group 1">
              <a:extLst>
                <a:ext uri="{FF2B5EF4-FFF2-40B4-BE49-F238E27FC236}">
                  <a16:creationId xmlns:a16="http://schemas.microsoft.com/office/drawing/2014/main" id="{00000000-0008-0000-0D00-000002000000}"/>
                </a:ext>
              </a:extLst>
            </xdr:cNvPr>
            <xdr:cNvGrpSpPr/>
          </xdr:nvGrpSpPr>
          <xdr:grpSpPr>
            <a:xfrm>
              <a:off x="4076701" y="2105025"/>
              <a:ext cx="904877" cy="428625"/>
              <a:chOff x="1800221" y="3400425"/>
              <a:chExt cx="819144" cy="219075"/>
            </a:xfrm>
          </xdr:grpSpPr>
          <xdr:sp macro="" textlink="">
            <xdr:nvSpPr>
              <xdr:cNvPr id="34817" name="Check Box 1" hidden="1">
                <a:extLst>
                  <a:ext uri="{63B3BB69-23CF-44E3-9099-C40C66FF867C}">
                    <a14:compatExt spid="_x0000_s34817"/>
                  </a:ext>
                  <a:ext uri="{FF2B5EF4-FFF2-40B4-BE49-F238E27FC236}">
                    <a16:creationId xmlns:a16="http://schemas.microsoft.com/office/drawing/2014/main" id="{00000000-0008-0000-0D00-000001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8" name="Check Box 2" hidden="1">
                <a:extLst>
                  <a:ext uri="{63B3BB69-23CF-44E3-9099-C40C66FF867C}">
                    <a14:compatExt spid="_x0000_s34818"/>
                  </a:ext>
                  <a:ext uri="{FF2B5EF4-FFF2-40B4-BE49-F238E27FC236}">
                    <a16:creationId xmlns:a16="http://schemas.microsoft.com/office/drawing/2014/main" id="{00000000-0008-0000-0D00-000002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19" name="Check Box 3" hidden="1">
                <a:extLst>
                  <a:ext uri="{63B3BB69-23CF-44E3-9099-C40C66FF867C}">
                    <a14:compatExt spid="_x0000_s34819"/>
                  </a:ext>
                  <a:ext uri="{FF2B5EF4-FFF2-40B4-BE49-F238E27FC236}">
                    <a16:creationId xmlns:a16="http://schemas.microsoft.com/office/drawing/2014/main" id="{00000000-0008-0000-0D00-000003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5</xdr:row>
          <xdr:rowOff>0</xdr:rowOff>
        </xdr:from>
        <xdr:to>
          <xdr:col>5</xdr:col>
          <xdr:colOff>76203</xdr:colOff>
          <xdr:row>6</xdr:row>
          <xdr:rowOff>19050</xdr:rowOff>
        </xdr:to>
        <xdr:grpSp>
          <xdr:nvGrpSpPr>
            <xdr:cNvPr id="6" name="Group 5">
              <a:extLst>
                <a:ext uri="{FF2B5EF4-FFF2-40B4-BE49-F238E27FC236}">
                  <a16:creationId xmlns:a16="http://schemas.microsoft.com/office/drawing/2014/main" id="{00000000-0008-0000-0D00-000006000000}"/>
                </a:ext>
              </a:extLst>
            </xdr:cNvPr>
            <xdr:cNvGrpSpPr/>
          </xdr:nvGrpSpPr>
          <xdr:grpSpPr>
            <a:xfrm>
              <a:off x="4076701" y="2514600"/>
              <a:ext cx="904877" cy="323850"/>
              <a:chOff x="1800221" y="3400425"/>
              <a:chExt cx="819144" cy="219075"/>
            </a:xfrm>
          </xdr:grpSpPr>
          <xdr:sp macro="" textlink="">
            <xdr:nvSpPr>
              <xdr:cNvPr id="34820" name="Check Box 4" hidden="1">
                <a:extLst>
                  <a:ext uri="{63B3BB69-23CF-44E3-9099-C40C66FF867C}">
                    <a14:compatExt spid="_x0000_s34820"/>
                  </a:ext>
                  <a:ext uri="{FF2B5EF4-FFF2-40B4-BE49-F238E27FC236}">
                    <a16:creationId xmlns:a16="http://schemas.microsoft.com/office/drawing/2014/main" id="{00000000-0008-0000-0D00-000004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1" name="Check Box 5" hidden="1">
                <a:extLst>
                  <a:ext uri="{63B3BB69-23CF-44E3-9099-C40C66FF867C}">
                    <a14:compatExt spid="_x0000_s34821"/>
                  </a:ext>
                  <a:ext uri="{FF2B5EF4-FFF2-40B4-BE49-F238E27FC236}">
                    <a16:creationId xmlns:a16="http://schemas.microsoft.com/office/drawing/2014/main" id="{00000000-0008-0000-0D00-000005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2" name="Check Box 6" hidden="1">
                <a:extLst>
                  <a:ext uri="{63B3BB69-23CF-44E3-9099-C40C66FF867C}">
                    <a14:compatExt spid="_x0000_s34822"/>
                  </a:ext>
                  <a:ext uri="{FF2B5EF4-FFF2-40B4-BE49-F238E27FC236}">
                    <a16:creationId xmlns:a16="http://schemas.microsoft.com/office/drawing/2014/main" id="{00000000-0008-0000-0D00-000006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6</xdr:row>
          <xdr:rowOff>0</xdr:rowOff>
        </xdr:from>
        <xdr:to>
          <xdr:col>5</xdr:col>
          <xdr:colOff>76203</xdr:colOff>
          <xdr:row>7</xdr:row>
          <xdr:rowOff>19050</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4076701" y="2819400"/>
              <a:ext cx="904877" cy="323850"/>
              <a:chOff x="1800221" y="3400425"/>
              <a:chExt cx="819144" cy="219075"/>
            </a:xfrm>
          </xdr:grpSpPr>
          <xdr:sp macro="" textlink="">
            <xdr:nvSpPr>
              <xdr:cNvPr id="34823" name="Check Box 7" hidden="1">
                <a:extLst>
                  <a:ext uri="{63B3BB69-23CF-44E3-9099-C40C66FF867C}">
                    <a14:compatExt spid="_x0000_s34823"/>
                  </a:ext>
                  <a:ext uri="{FF2B5EF4-FFF2-40B4-BE49-F238E27FC236}">
                    <a16:creationId xmlns:a16="http://schemas.microsoft.com/office/drawing/2014/main" id="{00000000-0008-0000-0D00-000007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4" name="Check Box 8" hidden="1">
                <a:extLst>
                  <a:ext uri="{63B3BB69-23CF-44E3-9099-C40C66FF867C}">
                    <a14:compatExt spid="_x0000_s34824"/>
                  </a:ext>
                  <a:ext uri="{FF2B5EF4-FFF2-40B4-BE49-F238E27FC236}">
                    <a16:creationId xmlns:a16="http://schemas.microsoft.com/office/drawing/2014/main" id="{00000000-0008-0000-0D00-000008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5" name="Check Box 9" hidden="1">
                <a:extLst>
                  <a:ext uri="{63B3BB69-23CF-44E3-9099-C40C66FF867C}">
                    <a14:compatExt spid="_x0000_s34825"/>
                  </a:ext>
                  <a:ext uri="{FF2B5EF4-FFF2-40B4-BE49-F238E27FC236}">
                    <a16:creationId xmlns:a16="http://schemas.microsoft.com/office/drawing/2014/main" id="{00000000-0008-0000-0D00-000009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28576</xdr:colOff>
          <xdr:row>7</xdr:row>
          <xdr:rowOff>0</xdr:rowOff>
        </xdr:from>
        <xdr:to>
          <xdr:col>5</xdr:col>
          <xdr:colOff>76203</xdr:colOff>
          <xdr:row>8</xdr:row>
          <xdr:rowOff>0</xdr:rowOff>
        </xdr:to>
        <xdr:grpSp>
          <xdr:nvGrpSpPr>
            <xdr:cNvPr id="14" name="Group 13">
              <a:extLst>
                <a:ext uri="{FF2B5EF4-FFF2-40B4-BE49-F238E27FC236}">
                  <a16:creationId xmlns:a16="http://schemas.microsoft.com/office/drawing/2014/main" id="{00000000-0008-0000-0D00-00000E000000}"/>
                </a:ext>
              </a:extLst>
            </xdr:cNvPr>
            <xdr:cNvGrpSpPr/>
          </xdr:nvGrpSpPr>
          <xdr:grpSpPr>
            <a:xfrm>
              <a:off x="4076701" y="3124200"/>
              <a:ext cx="904877" cy="304800"/>
              <a:chOff x="1800221" y="3400425"/>
              <a:chExt cx="819144" cy="219075"/>
            </a:xfrm>
          </xdr:grpSpPr>
          <xdr:sp macro="" textlink="">
            <xdr:nvSpPr>
              <xdr:cNvPr id="34826" name="Check Box 10" hidden="1">
                <a:extLst>
                  <a:ext uri="{63B3BB69-23CF-44E3-9099-C40C66FF867C}">
                    <a14:compatExt spid="_x0000_s34826"/>
                  </a:ext>
                  <a:ext uri="{FF2B5EF4-FFF2-40B4-BE49-F238E27FC236}">
                    <a16:creationId xmlns:a16="http://schemas.microsoft.com/office/drawing/2014/main" id="{00000000-0008-0000-0D00-00000A880000}"/>
                  </a:ext>
                </a:extLst>
              </xdr:cNvPr>
              <xdr:cNvSpPr/>
            </xdr:nvSpPr>
            <xdr:spPr bwMode="auto">
              <a:xfrm>
                <a:off x="1800221" y="3400425"/>
                <a:ext cx="304796"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7" name="Check Box 11" hidden="1">
                <a:extLst>
                  <a:ext uri="{63B3BB69-23CF-44E3-9099-C40C66FF867C}">
                    <a14:compatExt spid="_x0000_s34827"/>
                  </a:ext>
                  <a:ext uri="{FF2B5EF4-FFF2-40B4-BE49-F238E27FC236}">
                    <a16:creationId xmlns:a16="http://schemas.microsoft.com/office/drawing/2014/main" id="{00000000-0008-0000-0D00-00000B880000}"/>
                  </a:ext>
                </a:extLst>
              </xdr:cNvPr>
              <xdr:cNvSpPr/>
            </xdr:nvSpPr>
            <xdr:spPr bwMode="auto">
              <a:xfrm>
                <a:off x="2057400" y="3400425"/>
                <a:ext cx="3048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4828" name="Check Box 12" hidden="1">
                <a:extLst>
                  <a:ext uri="{63B3BB69-23CF-44E3-9099-C40C66FF867C}">
                    <a14:compatExt spid="_x0000_s34828"/>
                  </a:ext>
                  <a:ext uri="{FF2B5EF4-FFF2-40B4-BE49-F238E27FC236}">
                    <a16:creationId xmlns:a16="http://schemas.microsoft.com/office/drawing/2014/main" id="{00000000-0008-0000-0D00-00000C880000}"/>
                  </a:ext>
                </a:extLst>
              </xdr:cNvPr>
              <xdr:cNvSpPr/>
            </xdr:nvSpPr>
            <xdr:spPr bwMode="auto">
              <a:xfrm>
                <a:off x="2314566" y="3400425"/>
                <a:ext cx="304799"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447675</xdr:colOff>
          <xdr:row>5</xdr:row>
          <xdr:rowOff>95250</xdr:rowOff>
        </xdr:from>
        <xdr:to>
          <xdr:col>2</xdr:col>
          <xdr:colOff>752475</xdr:colOff>
          <xdr:row>5</xdr:row>
          <xdr:rowOff>314325</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0E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6</xdr:row>
          <xdr:rowOff>66675</xdr:rowOff>
        </xdr:from>
        <xdr:to>
          <xdr:col>2</xdr:col>
          <xdr:colOff>752475</xdr:colOff>
          <xdr:row>6</xdr:row>
          <xdr:rowOff>285750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0E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447675</xdr:colOff>
          <xdr:row>7</xdr:row>
          <xdr:rowOff>66675</xdr:rowOff>
        </xdr:from>
        <xdr:to>
          <xdr:col>2</xdr:col>
          <xdr:colOff>752475</xdr:colOff>
          <xdr:row>7</xdr:row>
          <xdr:rowOff>285750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0E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Users\howittr\AppData\Local\Microsoft\Windows\INetCache\IE\FYM88YZ8\Draft%20Engagement%20tab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Lists"/>
      <sheetName val="PART 1 Initial Assessment"/>
      <sheetName val="Engagement - LEEDS FORMAT"/>
      <sheetName val="Engagement - YORK"/>
      <sheetName val="Engagement"/>
      <sheetName val="Finance RAG to review"/>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53.xml"/><Relationship Id="rId13" Type="http://schemas.openxmlformats.org/officeDocument/2006/relationships/ctrlProp" Target="../ctrlProps/ctrlProp58.xml"/><Relationship Id="rId18" Type="http://schemas.openxmlformats.org/officeDocument/2006/relationships/ctrlProp" Target="../ctrlProps/ctrlProp63.xml"/><Relationship Id="rId3" Type="http://schemas.openxmlformats.org/officeDocument/2006/relationships/vmlDrawing" Target="../drawings/vmlDrawing4.vml"/><Relationship Id="rId7" Type="http://schemas.openxmlformats.org/officeDocument/2006/relationships/ctrlProp" Target="../ctrlProps/ctrlProp52.xml"/><Relationship Id="rId12" Type="http://schemas.openxmlformats.org/officeDocument/2006/relationships/ctrlProp" Target="../ctrlProps/ctrlProp57.xml"/><Relationship Id="rId17" Type="http://schemas.openxmlformats.org/officeDocument/2006/relationships/ctrlProp" Target="../ctrlProps/ctrlProp62.xml"/><Relationship Id="rId2" Type="http://schemas.openxmlformats.org/officeDocument/2006/relationships/drawing" Target="../drawings/drawing4.xml"/><Relationship Id="rId16" Type="http://schemas.openxmlformats.org/officeDocument/2006/relationships/ctrlProp" Target="../ctrlProps/ctrlProp61.xml"/><Relationship Id="rId1" Type="http://schemas.openxmlformats.org/officeDocument/2006/relationships/printerSettings" Target="../printerSettings/printerSettings7.bin"/><Relationship Id="rId6" Type="http://schemas.openxmlformats.org/officeDocument/2006/relationships/ctrlProp" Target="../ctrlProps/ctrlProp51.xml"/><Relationship Id="rId11" Type="http://schemas.openxmlformats.org/officeDocument/2006/relationships/ctrlProp" Target="../ctrlProps/ctrlProp56.xml"/><Relationship Id="rId5" Type="http://schemas.openxmlformats.org/officeDocument/2006/relationships/ctrlProp" Target="../ctrlProps/ctrlProp50.xml"/><Relationship Id="rId15" Type="http://schemas.openxmlformats.org/officeDocument/2006/relationships/ctrlProp" Target="../ctrlProps/ctrlProp60.xml"/><Relationship Id="rId10" Type="http://schemas.openxmlformats.org/officeDocument/2006/relationships/ctrlProp" Target="../ctrlProps/ctrlProp55.xml"/><Relationship Id="rId4" Type="http://schemas.openxmlformats.org/officeDocument/2006/relationships/ctrlProp" Target="../ctrlProps/ctrlProp49.xml"/><Relationship Id="rId9" Type="http://schemas.openxmlformats.org/officeDocument/2006/relationships/ctrlProp" Target="../ctrlProps/ctrlProp54.xml"/><Relationship Id="rId14" Type="http://schemas.openxmlformats.org/officeDocument/2006/relationships/ctrlProp" Target="../ctrlProps/ctrlProp5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8.xml"/><Relationship Id="rId13" Type="http://schemas.openxmlformats.org/officeDocument/2006/relationships/ctrlProp" Target="../ctrlProps/ctrlProp73.xml"/><Relationship Id="rId18" Type="http://schemas.openxmlformats.org/officeDocument/2006/relationships/ctrlProp" Target="../ctrlProps/ctrlProp78.xml"/><Relationship Id="rId26" Type="http://schemas.openxmlformats.org/officeDocument/2006/relationships/ctrlProp" Target="../ctrlProps/ctrlProp86.xml"/><Relationship Id="rId3" Type="http://schemas.openxmlformats.org/officeDocument/2006/relationships/vmlDrawing" Target="../drawings/vmlDrawing5.vml"/><Relationship Id="rId21" Type="http://schemas.openxmlformats.org/officeDocument/2006/relationships/ctrlProp" Target="../ctrlProps/ctrlProp81.xml"/><Relationship Id="rId7" Type="http://schemas.openxmlformats.org/officeDocument/2006/relationships/ctrlProp" Target="../ctrlProps/ctrlProp67.xml"/><Relationship Id="rId12" Type="http://schemas.openxmlformats.org/officeDocument/2006/relationships/ctrlProp" Target="../ctrlProps/ctrlProp72.xml"/><Relationship Id="rId17" Type="http://schemas.openxmlformats.org/officeDocument/2006/relationships/ctrlProp" Target="../ctrlProps/ctrlProp77.xml"/><Relationship Id="rId25" Type="http://schemas.openxmlformats.org/officeDocument/2006/relationships/ctrlProp" Target="../ctrlProps/ctrlProp85.xml"/><Relationship Id="rId2" Type="http://schemas.openxmlformats.org/officeDocument/2006/relationships/drawing" Target="../drawings/drawing5.xml"/><Relationship Id="rId16" Type="http://schemas.openxmlformats.org/officeDocument/2006/relationships/ctrlProp" Target="../ctrlProps/ctrlProp76.xml"/><Relationship Id="rId20" Type="http://schemas.openxmlformats.org/officeDocument/2006/relationships/ctrlProp" Target="../ctrlProps/ctrlProp80.xml"/><Relationship Id="rId1" Type="http://schemas.openxmlformats.org/officeDocument/2006/relationships/printerSettings" Target="../printerSettings/printerSettings8.bin"/><Relationship Id="rId6" Type="http://schemas.openxmlformats.org/officeDocument/2006/relationships/ctrlProp" Target="../ctrlProps/ctrlProp66.xml"/><Relationship Id="rId11" Type="http://schemas.openxmlformats.org/officeDocument/2006/relationships/ctrlProp" Target="../ctrlProps/ctrlProp71.xml"/><Relationship Id="rId24" Type="http://schemas.openxmlformats.org/officeDocument/2006/relationships/ctrlProp" Target="../ctrlProps/ctrlProp84.xml"/><Relationship Id="rId5" Type="http://schemas.openxmlformats.org/officeDocument/2006/relationships/ctrlProp" Target="../ctrlProps/ctrlProp65.xml"/><Relationship Id="rId15" Type="http://schemas.openxmlformats.org/officeDocument/2006/relationships/ctrlProp" Target="../ctrlProps/ctrlProp75.xml"/><Relationship Id="rId23" Type="http://schemas.openxmlformats.org/officeDocument/2006/relationships/ctrlProp" Target="../ctrlProps/ctrlProp83.xml"/><Relationship Id="rId10" Type="http://schemas.openxmlformats.org/officeDocument/2006/relationships/ctrlProp" Target="../ctrlProps/ctrlProp70.xml"/><Relationship Id="rId19" Type="http://schemas.openxmlformats.org/officeDocument/2006/relationships/ctrlProp" Target="../ctrlProps/ctrlProp79.xml"/><Relationship Id="rId4" Type="http://schemas.openxmlformats.org/officeDocument/2006/relationships/ctrlProp" Target="../ctrlProps/ctrlProp64.xml"/><Relationship Id="rId9" Type="http://schemas.openxmlformats.org/officeDocument/2006/relationships/ctrlProp" Target="../ctrlProps/ctrlProp69.xml"/><Relationship Id="rId14" Type="http://schemas.openxmlformats.org/officeDocument/2006/relationships/ctrlProp" Target="../ctrlProps/ctrlProp74.xml"/><Relationship Id="rId22" Type="http://schemas.openxmlformats.org/officeDocument/2006/relationships/ctrlProp" Target="../ctrlProps/ctrlProp82.xml"/><Relationship Id="rId27" Type="http://schemas.openxmlformats.org/officeDocument/2006/relationships/ctrlProp" Target="../ctrlProps/ctrlProp87.xml"/></Relationships>
</file>

<file path=xl/worksheets/_rels/sheet12.xml.rels><?xml version="1.0" encoding="UTF-8" standalone="yes"?>
<Relationships xmlns="http://schemas.openxmlformats.org/package/2006/relationships"><Relationship Id="rId13" Type="http://schemas.openxmlformats.org/officeDocument/2006/relationships/ctrlProp" Target="../ctrlProps/ctrlProp97.xml"/><Relationship Id="rId18" Type="http://schemas.openxmlformats.org/officeDocument/2006/relationships/ctrlProp" Target="../ctrlProps/ctrlProp102.xml"/><Relationship Id="rId26" Type="http://schemas.openxmlformats.org/officeDocument/2006/relationships/ctrlProp" Target="../ctrlProps/ctrlProp110.xml"/><Relationship Id="rId39" Type="http://schemas.openxmlformats.org/officeDocument/2006/relationships/ctrlProp" Target="../ctrlProps/ctrlProp123.xml"/><Relationship Id="rId21" Type="http://schemas.openxmlformats.org/officeDocument/2006/relationships/ctrlProp" Target="../ctrlProps/ctrlProp105.xml"/><Relationship Id="rId34" Type="http://schemas.openxmlformats.org/officeDocument/2006/relationships/ctrlProp" Target="../ctrlProps/ctrlProp118.xml"/><Relationship Id="rId42" Type="http://schemas.openxmlformats.org/officeDocument/2006/relationships/ctrlProp" Target="../ctrlProps/ctrlProp126.xml"/><Relationship Id="rId7" Type="http://schemas.openxmlformats.org/officeDocument/2006/relationships/ctrlProp" Target="../ctrlProps/ctrlProp91.xml"/><Relationship Id="rId2" Type="http://schemas.openxmlformats.org/officeDocument/2006/relationships/drawing" Target="../drawings/drawing6.xml"/><Relationship Id="rId16" Type="http://schemas.openxmlformats.org/officeDocument/2006/relationships/ctrlProp" Target="../ctrlProps/ctrlProp100.xml"/><Relationship Id="rId20" Type="http://schemas.openxmlformats.org/officeDocument/2006/relationships/ctrlProp" Target="../ctrlProps/ctrlProp104.xml"/><Relationship Id="rId29" Type="http://schemas.openxmlformats.org/officeDocument/2006/relationships/ctrlProp" Target="../ctrlProps/ctrlProp113.xml"/><Relationship Id="rId41" Type="http://schemas.openxmlformats.org/officeDocument/2006/relationships/ctrlProp" Target="../ctrlProps/ctrlProp125.xml"/><Relationship Id="rId1" Type="http://schemas.openxmlformats.org/officeDocument/2006/relationships/printerSettings" Target="../printerSettings/printerSettings9.bin"/><Relationship Id="rId6" Type="http://schemas.openxmlformats.org/officeDocument/2006/relationships/ctrlProp" Target="../ctrlProps/ctrlProp90.xml"/><Relationship Id="rId11" Type="http://schemas.openxmlformats.org/officeDocument/2006/relationships/ctrlProp" Target="../ctrlProps/ctrlProp95.xml"/><Relationship Id="rId24" Type="http://schemas.openxmlformats.org/officeDocument/2006/relationships/ctrlProp" Target="../ctrlProps/ctrlProp108.xml"/><Relationship Id="rId32" Type="http://schemas.openxmlformats.org/officeDocument/2006/relationships/ctrlProp" Target="../ctrlProps/ctrlProp116.xml"/><Relationship Id="rId37" Type="http://schemas.openxmlformats.org/officeDocument/2006/relationships/ctrlProp" Target="../ctrlProps/ctrlProp121.xml"/><Relationship Id="rId40" Type="http://schemas.openxmlformats.org/officeDocument/2006/relationships/ctrlProp" Target="../ctrlProps/ctrlProp124.xml"/><Relationship Id="rId5" Type="http://schemas.openxmlformats.org/officeDocument/2006/relationships/ctrlProp" Target="../ctrlProps/ctrlProp89.xml"/><Relationship Id="rId15" Type="http://schemas.openxmlformats.org/officeDocument/2006/relationships/ctrlProp" Target="../ctrlProps/ctrlProp99.xml"/><Relationship Id="rId23" Type="http://schemas.openxmlformats.org/officeDocument/2006/relationships/ctrlProp" Target="../ctrlProps/ctrlProp107.xml"/><Relationship Id="rId28" Type="http://schemas.openxmlformats.org/officeDocument/2006/relationships/ctrlProp" Target="../ctrlProps/ctrlProp112.xml"/><Relationship Id="rId36" Type="http://schemas.openxmlformats.org/officeDocument/2006/relationships/ctrlProp" Target="../ctrlProps/ctrlProp120.xml"/><Relationship Id="rId10" Type="http://schemas.openxmlformats.org/officeDocument/2006/relationships/ctrlProp" Target="../ctrlProps/ctrlProp94.xml"/><Relationship Id="rId19" Type="http://schemas.openxmlformats.org/officeDocument/2006/relationships/ctrlProp" Target="../ctrlProps/ctrlProp103.xml"/><Relationship Id="rId31" Type="http://schemas.openxmlformats.org/officeDocument/2006/relationships/ctrlProp" Target="../ctrlProps/ctrlProp115.xml"/><Relationship Id="rId4" Type="http://schemas.openxmlformats.org/officeDocument/2006/relationships/ctrlProp" Target="../ctrlProps/ctrlProp88.xml"/><Relationship Id="rId9" Type="http://schemas.openxmlformats.org/officeDocument/2006/relationships/ctrlProp" Target="../ctrlProps/ctrlProp93.xml"/><Relationship Id="rId14" Type="http://schemas.openxmlformats.org/officeDocument/2006/relationships/ctrlProp" Target="../ctrlProps/ctrlProp98.xml"/><Relationship Id="rId22" Type="http://schemas.openxmlformats.org/officeDocument/2006/relationships/ctrlProp" Target="../ctrlProps/ctrlProp106.xml"/><Relationship Id="rId27" Type="http://schemas.openxmlformats.org/officeDocument/2006/relationships/ctrlProp" Target="../ctrlProps/ctrlProp111.xml"/><Relationship Id="rId30" Type="http://schemas.openxmlformats.org/officeDocument/2006/relationships/ctrlProp" Target="../ctrlProps/ctrlProp114.xml"/><Relationship Id="rId35" Type="http://schemas.openxmlformats.org/officeDocument/2006/relationships/ctrlProp" Target="../ctrlProps/ctrlProp119.xml"/><Relationship Id="rId8" Type="http://schemas.openxmlformats.org/officeDocument/2006/relationships/ctrlProp" Target="../ctrlProps/ctrlProp92.xml"/><Relationship Id="rId3" Type="http://schemas.openxmlformats.org/officeDocument/2006/relationships/vmlDrawing" Target="../drawings/vmlDrawing6.vml"/><Relationship Id="rId12" Type="http://schemas.openxmlformats.org/officeDocument/2006/relationships/ctrlProp" Target="../ctrlProps/ctrlProp96.xml"/><Relationship Id="rId17" Type="http://schemas.openxmlformats.org/officeDocument/2006/relationships/ctrlProp" Target="../ctrlProps/ctrlProp101.xml"/><Relationship Id="rId25" Type="http://schemas.openxmlformats.org/officeDocument/2006/relationships/ctrlProp" Target="../ctrlProps/ctrlProp109.xml"/><Relationship Id="rId33" Type="http://schemas.openxmlformats.org/officeDocument/2006/relationships/ctrlProp" Target="../ctrlProps/ctrlProp117.xml"/><Relationship Id="rId38" Type="http://schemas.openxmlformats.org/officeDocument/2006/relationships/ctrlProp" Target="../ctrlProps/ctrlProp122.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131.xml"/><Relationship Id="rId13" Type="http://schemas.openxmlformats.org/officeDocument/2006/relationships/ctrlProp" Target="../ctrlProps/ctrlProp136.xml"/><Relationship Id="rId18" Type="http://schemas.openxmlformats.org/officeDocument/2006/relationships/ctrlProp" Target="../ctrlProps/ctrlProp141.xml"/><Relationship Id="rId26" Type="http://schemas.openxmlformats.org/officeDocument/2006/relationships/ctrlProp" Target="../ctrlProps/ctrlProp149.xml"/><Relationship Id="rId3" Type="http://schemas.openxmlformats.org/officeDocument/2006/relationships/vmlDrawing" Target="../drawings/vmlDrawing7.vml"/><Relationship Id="rId21" Type="http://schemas.openxmlformats.org/officeDocument/2006/relationships/ctrlProp" Target="../ctrlProps/ctrlProp144.xml"/><Relationship Id="rId7" Type="http://schemas.openxmlformats.org/officeDocument/2006/relationships/ctrlProp" Target="../ctrlProps/ctrlProp130.xml"/><Relationship Id="rId12" Type="http://schemas.openxmlformats.org/officeDocument/2006/relationships/ctrlProp" Target="../ctrlProps/ctrlProp135.xml"/><Relationship Id="rId17" Type="http://schemas.openxmlformats.org/officeDocument/2006/relationships/ctrlProp" Target="../ctrlProps/ctrlProp140.xml"/><Relationship Id="rId25" Type="http://schemas.openxmlformats.org/officeDocument/2006/relationships/ctrlProp" Target="../ctrlProps/ctrlProp148.xml"/><Relationship Id="rId2" Type="http://schemas.openxmlformats.org/officeDocument/2006/relationships/drawing" Target="../drawings/drawing7.xml"/><Relationship Id="rId16" Type="http://schemas.openxmlformats.org/officeDocument/2006/relationships/ctrlProp" Target="../ctrlProps/ctrlProp139.xml"/><Relationship Id="rId20" Type="http://schemas.openxmlformats.org/officeDocument/2006/relationships/ctrlProp" Target="../ctrlProps/ctrlProp143.xml"/><Relationship Id="rId1" Type="http://schemas.openxmlformats.org/officeDocument/2006/relationships/printerSettings" Target="../printerSettings/printerSettings10.bin"/><Relationship Id="rId6" Type="http://schemas.openxmlformats.org/officeDocument/2006/relationships/ctrlProp" Target="../ctrlProps/ctrlProp129.xml"/><Relationship Id="rId11" Type="http://schemas.openxmlformats.org/officeDocument/2006/relationships/ctrlProp" Target="../ctrlProps/ctrlProp134.xml"/><Relationship Id="rId24" Type="http://schemas.openxmlformats.org/officeDocument/2006/relationships/ctrlProp" Target="../ctrlProps/ctrlProp147.xml"/><Relationship Id="rId5" Type="http://schemas.openxmlformats.org/officeDocument/2006/relationships/ctrlProp" Target="../ctrlProps/ctrlProp128.xml"/><Relationship Id="rId15" Type="http://schemas.openxmlformats.org/officeDocument/2006/relationships/ctrlProp" Target="../ctrlProps/ctrlProp138.xml"/><Relationship Id="rId23" Type="http://schemas.openxmlformats.org/officeDocument/2006/relationships/ctrlProp" Target="../ctrlProps/ctrlProp146.xml"/><Relationship Id="rId10" Type="http://schemas.openxmlformats.org/officeDocument/2006/relationships/ctrlProp" Target="../ctrlProps/ctrlProp133.xml"/><Relationship Id="rId19" Type="http://schemas.openxmlformats.org/officeDocument/2006/relationships/ctrlProp" Target="../ctrlProps/ctrlProp142.xml"/><Relationship Id="rId4" Type="http://schemas.openxmlformats.org/officeDocument/2006/relationships/ctrlProp" Target="../ctrlProps/ctrlProp127.xml"/><Relationship Id="rId9" Type="http://schemas.openxmlformats.org/officeDocument/2006/relationships/ctrlProp" Target="../ctrlProps/ctrlProp132.xml"/><Relationship Id="rId14" Type="http://schemas.openxmlformats.org/officeDocument/2006/relationships/ctrlProp" Target="../ctrlProps/ctrlProp137.xml"/><Relationship Id="rId22" Type="http://schemas.openxmlformats.org/officeDocument/2006/relationships/ctrlProp" Target="../ctrlProps/ctrlProp145.xml"/><Relationship Id="rId27" Type="http://schemas.openxmlformats.org/officeDocument/2006/relationships/ctrlProp" Target="../ctrlProps/ctrlProp150.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155.xml"/><Relationship Id="rId13" Type="http://schemas.openxmlformats.org/officeDocument/2006/relationships/ctrlProp" Target="../ctrlProps/ctrlProp160.xml"/><Relationship Id="rId3" Type="http://schemas.openxmlformats.org/officeDocument/2006/relationships/vmlDrawing" Target="../drawings/vmlDrawing8.vml"/><Relationship Id="rId7" Type="http://schemas.openxmlformats.org/officeDocument/2006/relationships/ctrlProp" Target="../ctrlProps/ctrlProp154.xml"/><Relationship Id="rId12" Type="http://schemas.openxmlformats.org/officeDocument/2006/relationships/ctrlProp" Target="../ctrlProps/ctrlProp159.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53.xml"/><Relationship Id="rId11" Type="http://schemas.openxmlformats.org/officeDocument/2006/relationships/ctrlProp" Target="../ctrlProps/ctrlProp158.xml"/><Relationship Id="rId5" Type="http://schemas.openxmlformats.org/officeDocument/2006/relationships/ctrlProp" Target="../ctrlProps/ctrlProp152.xml"/><Relationship Id="rId15" Type="http://schemas.openxmlformats.org/officeDocument/2006/relationships/ctrlProp" Target="../ctrlProps/ctrlProp162.xml"/><Relationship Id="rId10" Type="http://schemas.openxmlformats.org/officeDocument/2006/relationships/ctrlProp" Target="../ctrlProps/ctrlProp157.xml"/><Relationship Id="rId4" Type="http://schemas.openxmlformats.org/officeDocument/2006/relationships/ctrlProp" Target="../ctrlProps/ctrlProp151.xml"/><Relationship Id="rId9" Type="http://schemas.openxmlformats.org/officeDocument/2006/relationships/ctrlProp" Target="../ctrlProps/ctrlProp156.xml"/><Relationship Id="rId14" Type="http://schemas.openxmlformats.org/officeDocument/2006/relationships/ctrlProp" Target="../ctrlProps/ctrlProp16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170.xml"/><Relationship Id="rId13" Type="http://schemas.openxmlformats.org/officeDocument/2006/relationships/ctrlProp" Target="../ctrlProps/ctrlProp175.xml"/><Relationship Id="rId18" Type="http://schemas.openxmlformats.org/officeDocument/2006/relationships/ctrlProp" Target="../ctrlProps/ctrlProp180.xml"/><Relationship Id="rId26" Type="http://schemas.openxmlformats.org/officeDocument/2006/relationships/ctrlProp" Target="../ctrlProps/ctrlProp188.xml"/><Relationship Id="rId3" Type="http://schemas.openxmlformats.org/officeDocument/2006/relationships/vmlDrawing" Target="../drawings/vmlDrawing10.vml"/><Relationship Id="rId21" Type="http://schemas.openxmlformats.org/officeDocument/2006/relationships/ctrlProp" Target="../ctrlProps/ctrlProp183.xml"/><Relationship Id="rId7" Type="http://schemas.openxmlformats.org/officeDocument/2006/relationships/ctrlProp" Target="../ctrlProps/ctrlProp169.xml"/><Relationship Id="rId12" Type="http://schemas.openxmlformats.org/officeDocument/2006/relationships/ctrlProp" Target="../ctrlProps/ctrlProp174.xml"/><Relationship Id="rId17" Type="http://schemas.openxmlformats.org/officeDocument/2006/relationships/ctrlProp" Target="../ctrlProps/ctrlProp179.xml"/><Relationship Id="rId25" Type="http://schemas.openxmlformats.org/officeDocument/2006/relationships/ctrlProp" Target="../ctrlProps/ctrlProp187.xml"/><Relationship Id="rId2" Type="http://schemas.openxmlformats.org/officeDocument/2006/relationships/drawing" Target="../drawings/drawing10.xml"/><Relationship Id="rId16" Type="http://schemas.openxmlformats.org/officeDocument/2006/relationships/ctrlProp" Target="../ctrlProps/ctrlProp178.xml"/><Relationship Id="rId20" Type="http://schemas.openxmlformats.org/officeDocument/2006/relationships/ctrlProp" Target="../ctrlProps/ctrlProp182.xml"/><Relationship Id="rId29" Type="http://schemas.openxmlformats.org/officeDocument/2006/relationships/ctrlProp" Target="../ctrlProps/ctrlProp191.xml"/><Relationship Id="rId1" Type="http://schemas.openxmlformats.org/officeDocument/2006/relationships/printerSettings" Target="../printerSettings/printerSettings13.bin"/><Relationship Id="rId6" Type="http://schemas.openxmlformats.org/officeDocument/2006/relationships/ctrlProp" Target="../ctrlProps/ctrlProp168.xml"/><Relationship Id="rId11" Type="http://schemas.openxmlformats.org/officeDocument/2006/relationships/ctrlProp" Target="../ctrlProps/ctrlProp173.xml"/><Relationship Id="rId24" Type="http://schemas.openxmlformats.org/officeDocument/2006/relationships/ctrlProp" Target="../ctrlProps/ctrlProp186.xml"/><Relationship Id="rId32" Type="http://schemas.openxmlformats.org/officeDocument/2006/relationships/ctrlProp" Target="../ctrlProps/ctrlProp194.xml"/><Relationship Id="rId5" Type="http://schemas.openxmlformats.org/officeDocument/2006/relationships/ctrlProp" Target="../ctrlProps/ctrlProp167.xml"/><Relationship Id="rId15" Type="http://schemas.openxmlformats.org/officeDocument/2006/relationships/ctrlProp" Target="../ctrlProps/ctrlProp177.xml"/><Relationship Id="rId23" Type="http://schemas.openxmlformats.org/officeDocument/2006/relationships/ctrlProp" Target="../ctrlProps/ctrlProp185.xml"/><Relationship Id="rId28" Type="http://schemas.openxmlformats.org/officeDocument/2006/relationships/ctrlProp" Target="../ctrlProps/ctrlProp190.xml"/><Relationship Id="rId10" Type="http://schemas.openxmlformats.org/officeDocument/2006/relationships/ctrlProp" Target="../ctrlProps/ctrlProp172.xml"/><Relationship Id="rId19" Type="http://schemas.openxmlformats.org/officeDocument/2006/relationships/ctrlProp" Target="../ctrlProps/ctrlProp181.xml"/><Relationship Id="rId31" Type="http://schemas.openxmlformats.org/officeDocument/2006/relationships/ctrlProp" Target="../ctrlProps/ctrlProp193.xml"/><Relationship Id="rId4" Type="http://schemas.openxmlformats.org/officeDocument/2006/relationships/ctrlProp" Target="../ctrlProps/ctrlProp166.xml"/><Relationship Id="rId9" Type="http://schemas.openxmlformats.org/officeDocument/2006/relationships/ctrlProp" Target="../ctrlProps/ctrlProp171.xml"/><Relationship Id="rId14" Type="http://schemas.openxmlformats.org/officeDocument/2006/relationships/ctrlProp" Target="../ctrlProps/ctrlProp176.xml"/><Relationship Id="rId22" Type="http://schemas.openxmlformats.org/officeDocument/2006/relationships/ctrlProp" Target="../ctrlProps/ctrlProp184.xml"/><Relationship Id="rId27" Type="http://schemas.openxmlformats.org/officeDocument/2006/relationships/ctrlProp" Target="../ctrlProps/ctrlProp189.xml"/><Relationship Id="rId30" Type="http://schemas.openxmlformats.org/officeDocument/2006/relationships/ctrlProp" Target="../ctrlProps/ctrlProp19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99.xml"/><Relationship Id="rId13" Type="http://schemas.openxmlformats.org/officeDocument/2006/relationships/ctrlProp" Target="../ctrlProps/ctrlProp204.xml"/><Relationship Id="rId3" Type="http://schemas.openxmlformats.org/officeDocument/2006/relationships/vmlDrawing" Target="../drawings/vmlDrawing11.vml"/><Relationship Id="rId7" Type="http://schemas.openxmlformats.org/officeDocument/2006/relationships/ctrlProp" Target="../ctrlProps/ctrlProp198.xml"/><Relationship Id="rId12" Type="http://schemas.openxmlformats.org/officeDocument/2006/relationships/ctrlProp" Target="../ctrlProps/ctrlProp203.xml"/><Relationship Id="rId2" Type="http://schemas.openxmlformats.org/officeDocument/2006/relationships/drawing" Target="../drawings/drawing11.xml"/><Relationship Id="rId1" Type="http://schemas.openxmlformats.org/officeDocument/2006/relationships/printerSettings" Target="../printerSettings/printerSettings15.bin"/><Relationship Id="rId6" Type="http://schemas.openxmlformats.org/officeDocument/2006/relationships/ctrlProp" Target="../ctrlProps/ctrlProp197.xml"/><Relationship Id="rId11" Type="http://schemas.openxmlformats.org/officeDocument/2006/relationships/ctrlProp" Target="../ctrlProps/ctrlProp202.xml"/><Relationship Id="rId5" Type="http://schemas.openxmlformats.org/officeDocument/2006/relationships/ctrlProp" Target="../ctrlProps/ctrlProp196.xml"/><Relationship Id="rId10" Type="http://schemas.openxmlformats.org/officeDocument/2006/relationships/ctrlProp" Target="../ctrlProps/ctrlProp201.xml"/><Relationship Id="rId4" Type="http://schemas.openxmlformats.org/officeDocument/2006/relationships/ctrlProp" Target="../ctrlProps/ctrlProp195.xml"/><Relationship Id="rId9" Type="http://schemas.openxmlformats.org/officeDocument/2006/relationships/ctrlProp" Target="../ctrlProps/ctrlProp200.xml"/><Relationship Id="rId14" Type="http://schemas.openxmlformats.org/officeDocument/2006/relationships/ctrlProp" Target="../ctrlProps/ctrlProp20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hyperlink" Target="https://www.equalityhumanrights.com/en/human-rights-act/article-5-right-liberty-and-security" TargetMode="External"/><Relationship Id="rId13" Type="http://schemas.openxmlformats.org/officeDocument/2006/relationships/hyperlink" Target="https://www.equalityhumanrights.com/en/human-rights-act/article-10-freedom-expression" TargetMode="External"/><Relationship Id="rId18" Type="http://schemas.openxmlformats.org/officeDocument/2006/relationships/hyperlink" Target="https://www.equalityhumanrights.com/en/human-rights-act/article-2-first-protocol-right-education" TargetMode="External"/><Relationship Id="rId26" Type="http://schemas.openxmlformats.org/officeDocument/2006/relationships/hyperlink" Target="https://www.gov.uk/government/publications/public-sector-quick-start-guide-to-the-public-sector-equality-duty" TargetMode="External"/><Relationship Id="rId3" Type="http://schemas.openxmlformats.org/officeDocument/2006/relationships/hyperlink" Target="https://sustainablehealthcare.org.uk/" TargetMode="External"/><Relationship Id="rId21" Type="http://schemas.openxmlformats.org/officeDocument/2006/relationships/hyperlink" Target="https://www.gov.uk/government/publications/social-value-act-information-and-resources/social-value-act-information-and-resources" TargetMode="External"/><Relationship Id="rId7" Type="http://schemas.openxmlformats.org/officeDocument/2006/relationships/hyperlink" Target="https://www.equalityhumanrights.com/en/human-rights-act/article-4-freedom-slavery-and-forced-labour" TargetMode="External"/><Relationship Id="rId12" Type="http://schemas.openxmlformats.org/officeDocument/2006/relationships/hyperlink" Target="https://www.equalityhumanrights.com/en/human-rights-act/article-9-freedom-thought-belief-and-religion" TargetMode="External"/><Relationship Id="rId17" Type="http://schemas.openxmlformats.org/officeDocument/2006/relationships/hyperlink" Target="https://www.equalityhumanrights.com/en/human-rights-act/article-1-first-protocol-protection-property" TargetMode="External"/><Relationship Id="rId25" Type="http://schemas.openxmlformats.org/officeDocument/2006/relationships/hyperlink" Target="https://www.gov.uk/government/publications/the-nhs-constitution-for-england/the-nhs-constitution-for-england" TargetMode="External"/><Relationship Id="rId2" Type="http://schemas.openxmlformats.org/officeDocument/2006/relationships/hyperlink" Target="https://www.sduhealth.org.uk/" TargetMode="External"/><Relationship Id="rId16" Type="http://schemas.openxmlformats.org/officeDocument/2006/relationships/hyperlink" Target="https://www.equalityhumanrights.com/en/human-rights-act/article-14-protection-discrimination" TargetMode="External"/><Relationship Id="rId20" Type="http://schemas.openxmlformats.org/officeDocument/2006/relationships/hyperlink" Target="https://www.equalityhumanrights.com/en/human-rights-act/article-1-thirteenth-protocol-abolition-death-penalty" TargetMode="External"/><Relationship Id="rId29" Type="http://schemas.openxmlformats.org/officeDocument/2006/relationships/hyperlink" Target="https://www.england.nhs.uk/wp-content/uploads/2018/03/planning-assuring-delivering-service-change-v6-1.pdf" TargetMode="External"/><Relationship Id="rId1" Type="http://schemas.openxmlformats.org/officeDocument/2006/relationships/hyperlink" Target="https://www.gov.uk/government/publications/rural-proofing" TargetMode="External"/><Relationship Id="rId6" Type="http://schemas.openxmlformats.org/officeDocument/2006/relationships/hyperlink" Target="https://www.equalityhumanrights.com/en/human-rights-act/article-3-freedom-torture-and-inhuman-or-degrading-treatment" TargetMode="External"/><Relationship Id="rId11" Type="http://schemas.openxmlformats.org/officeDocument/2006/relationships/hyperlink" Target="https://www.equalityhumanrights.com/en/human-rights-act/article-8-respect-your-private-and-family-life" TargetMode="External"/><Relationship Id="rId24" Type="http://schemas.openxmlformats.org/officeDocument/2006/relationships/hyperlink" Target="https://www.gov.uk/guidance/equality-act-2010-guidance" TargetMode="External"/><Relationship Id="rId5" Type="http://schemas.openxmlformats.org/officeDocument/2006/relationships/hyperlink" Target="https://www.equalityhumanrights.com/en/human-rights-act/article-2-right-life" TargetMode="External"/><Relationship Id="rId15" Type="http://schemas.openxmlformats.org/officeDocument/2006/relationships/hyperlink" Target="https://www.equalityhumanrights.com/en/human-rights-act/article-12-right-marry" TargetMode="External"/><Relationship Id="rId23" Type="http://schemas.openxmlformats.org/officeDocument/2006/relationships/hyperlink" Target="http://www.legislation.gov.uk/ukpga/2010/15/contents" TargetMode="External"/><Relationship Id="rId28" Type="http://schemas.openxmlformats.org/officeDocument/2006/relationships/hyperlink" Target="https://www.england.nhs.uk/wp-content/uploads/2018/03/planning-assuring-delivering-service-change-v6-1.pdf" TargetMode="External"/><Relationship Id="rId10" Type="http://schemas.openxmlformats.org/officeDocument/2006/relationships/hyperlink" Target="https://www.equalityhumanrights.com/en/human-rights-act/article-7-no-punishment-without-law" TargetMode="External"/><Relationship Id="rId19" Type="http://schemas.openxmlformats.org/officeDocument/2006/relationships/hyperlink" Target="https://www.equalityhumanrights.com/en/human-rights-act/article-3-first-protocol-right-free-elections" TargetMode="External"/><Relationship Id="rId4" Type="http://schemas.openxmlformats.org/officeDocument/2006/relationships/hyperlink" Target="https://www.yorkhospitals.nhs.uk/seecmsfile/?id=2264" TargetMode="External"/><Relationship Id="rId9" Type="http://schemas.openxmlformats.org/officeDocument/2006/relationships/hyperlink" Target="https://www.equalityhumanrights.com/en/human-rights-act/article-6-right-fair-trial" TargetMode="External"/><Relationship Id="rId14" Type="http://schemas.openxmlformats.org/officeDocument/2006/relationships/hyperlink" Target="https://www.equalityhumanrights.com/en/human-rights-act/article-11-freedom-assembly-and-association" TargetMode="External"/><Relationship Id="rId22" Type="http://schemas.openxmlformats.org/officeDocument/2006/relationships/hyperlink" Target="https://improvement.nhs.uk/improvement-hub/patient-safety/" TargetMode="External"/><Relationship Id="rId27" Type="http://schemas.openxmlformats.org/officeDocument/2006/relationships/hyperlink" Target="https://www.england.nhs.uk/about/equality/equality-hub/sexual-orientation-monitoring-information-standard/" TargetMode="External"/><Relationship Id="rId30"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19.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0.bin"/><Relationship Id="rId1" Type="http://schemas.openxmlformats.org/officeDocument/2006/relationships/hyperlink" Target="https://shapeatlas.net/" TargetMode="Externa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hapeatlas.net/"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0.xml"/><Relationship Id="rId13" Type="http://schemas.openxmlformats.org/officeDocument/2006/relationships/ctrlProp" Target="../ctrlProps/ctrlProp25.xml"/><Relationship Id="rId3" Type="http://schemas.openxmlformats.org/officeDocument/2006/relationships/vmlDrawing" Target="../drawings/vmlDrawing2.vml"/><Relationship Id="rId7" Type="http://schemas.openxmlformats.org/officeDocument/2006/relationships/ctrlProp" Target="../ctrlProps/ctrlProp19.xml"/><Relationship Id="rId12" Type="http://schemas.openxmlformats.org/officeDocument/2006/relationships/ctrlProp" Target="../ctrlProps/ctrlProp24.xml"/><Relationship Id="rId2" Type="http://schemas.openxmlformats.org/officeDocument/2006/relationships/drawing" Target="../drawings/drawing2.xml"/><Relationship Id="rId1" Type="http://schemas.openxmlformats.org/officeDocument/2006/relationships/printerSettings" Target="../printerSettings/printerSettings4.bin"/><Relationship Id="rId6" Type="http://schemas.openxmlformats.org/officeDocument/2006/relationships/ctrlProp" Target="../ctrlProps/ctrlProp18.xml"/><Relationship Id="rId11" Type="http://schemas.openxmlformats.org/officeDocument/2006/relationships/ctrlProp" Target="../ctrlProps/ctrlProp23.xml"/><Relationship Id="rId5" Type="http://schemas.openxmlformats.org/officeDocument/2006/relationships/ctrlProp" Target="../ctrlProps/ctrlProp17.xml"/><Relationship Id="rId15" Type="http://schemas.openxmlformats.org/officeDocument/2006/relationships/ctrlProp" Target="../ctrlProps/ctrlProp27.xml"/><Relationship Id="rId10" Type="http://schemas.openxmlformats.org/officeDocument/2006/relationships/ctrlProp" Target="../ctrlProps/ctrlProp22.xml"/><Relationship Id="rId4" Type="http://schemas.openxmlformats.org/officeDocument/2006/relationships/ctrlProp" Target="../ctrlProps/ctrlProp16.xml"/><Relationship Id="rId9" Type="http://schemas.openxmlformats.org/officeDocument/2006/relationships/ctrlProp" Target="../ctrlProps/ctrlProp21.xml"/><Relationship Id="rId14"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3" Type="http://schemas.openxmlformats.org/officeDocument/2006/relationships/vmlDrawing" Target="../drawings/vmlDrawing3.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 Type="http://schemas.openxmlformats.org/officeDocument/2006/relationships/drawing" Target="../drawings/drawing3.xml"/><Relationship Id="rId16" Type="http://schemas.openxmlformats.org/officeDocument/2006/relationships/ctrlProp" Target="../ctrlProps/ctrlProp40.xml"/><Relationship Id="rId20" Type="http://schemas.openxmlformats.org/officeDocument/2006/relationships/ctrlProp" Target="../ctrlProps/ctrlProp4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10" Type="http://schemas.openxmlformats.org/officeDocument/2006/relationships/ctrlProp" Target="../ctrlProps/ctrlProp34.xml"/><Relationship Id="rId19" Type="http://schemas.openxmlformats.org/officeDocument/2006/relationships/ctrlProp" Target="../ctrlProps/ctrlProp43.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2:G26"/>
  <sheetViews>
    <sheetView workbookViewId="0">
      <selection activeCell="C38" sqref="C38"/>
    </sheetView>
  </sheetViews>
  <sheetFormatPr defaultRowHeight="15" x14ac:dyDescent="0.25"/>
  <cols>
    <col min="2" max="2" width="18.140625" bestFit="1" customWidth="1"/>
    <col min="3" max="3" width="13.42578125" bestFit="1" customWidth="1"/>
    <col min="4" max="4" width="20.140625" bestFit="1" customWidth="1"/>
    <col min="5" max="5" width="8.140625" bestFit="1" customWidth="1"/>
    <col min="6" max="6" width="10.28515625" bestFit="1" customWidth="1"/>
    <col min="7" max="7" width="13.140625" bestFit="1" customWidth="1"/>
  </cols>
  <sheetData>
    <row r="2" spans="1:7" x14ac:dyDescent="0.25">
      <c r="B2" t="s">
        <v>0</v>
      </c>
      <c r="C2" t="s">
        <v>1</v>
      </c>
      <c r="D2" t="s">
        <v>2</v>
      </c>
      <c r="E2" t="s">
        <v>3</v>
      </c>
      <c r="F2" t="s">
        <v>4</v>
      </c>
      <c r="G2" t="s">
        <v>5</v>
      </c>
    </row>
    <row r="3" spans="1:7" x14ac:dyDescent="0.25">
      <c r="A3" t="s">
        <v>6</v>
      </c>
      <c r="B3">
        <f>'Patient Experience'!J5</f>
        <v>0</v>
      </c>
      <c r="C3">
        <f>'Patient Safety'!J5</f>
        <v>0</v>
      </c>
      <c r="D3">
        <f>'Clinical Effectiveness'!J5</f>
        <v>0</v>
      </c>
      <c r="E3">
        <f>Equality!J5</f>
        <v>0</v>
      </c>
      <c r="F3">
        <f>Workforce!J5</f>
        <v>0</v>
      </c>
      <c r="G3">
        <f>Sustainability!J5</f>
        <v>0</v>
      </c>
    </row>
    <row r="4" spans="1:7" x14ac:dyDescent="0.25">
      <c r="A4" t="s">
        <v>7</v>
      </c>
      <c r="B4">
        <f>'Patient Experience'!J6</f>
        <v>0</v>
      </c>
      <c r="C4">
        <f>'Patient Safety'!J6</f>
        <v>0</v>
      </c>
      <c r="D4">
        <f>'Clinical Effectiveness'!J6</f>
        <v>0</v>
      </c>
      <c r="E4">
        <f>Equality!J6</f>
        <v>0</v>
      </c>
      <c r="F4">
        <f>Workforce!J6</f>
        <v>0</v>
      </c>
      <c r="G4">
        <f>Sustainability!J6</f>
        <v>0</v>
      </c>
    </row>
    <row r="5" spans="1:7" x14ac:dyDescent="0.25">
      <c r="E5">
        <f>Equality!J7</f>
        <v>0</v>
      </c>
    </row>
    <row r="6" spans="1:7" x14ac:dyDescent="0.25">
      <c r="E6">
        <f>Equality!J8</f>
        <v>0</v>
      </c>
    </row>
    <row r="7" spans="1:7" x14ac:dyDescent="0.25">
      <c r="E7">
        <f>Equality!J9</f>
        <v>0</v>
      </c>
    </row>
    <row r="8" spans="1:7" x14ac:dyDescent="0.25">
      <c r="E8">
        <f>Equality!J10</f>
        <v>0</v>
      </c>
    </row>
    <row r="9" spans="1:7" x14ac:dyDescent="0.25">
      <c r="E9">
        <f>Equality!J11</f>
        <v>0</v>
      </c>
    </row>
    <row r="10" spans="1:7" x14ac:dyDescent="0.25">
      <c r="E10">
        <f>Equality!J12</f>
        <v>0</v>
      </c>
    </row>
    <row r="11" spans="1:7" x14ac:dyDescent="0.25">
      <c r="E11">
        <f>Equality!J13</f>
        <v>0</v>
      </c>
    </row>
    <row r="12" spans="1:7" x14ac:dyDescent="0.25">
      <c r="E12">
        <f>Equality!J14</f>
        <v>0</v>
      </c>
    </row>
    <row r="13" spans="1:7" x14ac:dyDescent="0.25">
      <c r="E13">
        <f>Equality!J15</f>
        <v>0</v>
      </c>
    </row>
    <row r="14" spans="1:7" x14ac:dyDescent="0.25">
      <c r="E14">
        <f>Equality!J16</f>
        <v>0</v>
      </c>
    </row>
    <row r="15" spans="1:7" x14ac:dyDescent="0.25">
      <c r="E15">
        <f>Equality!J17</f>
        <v>0</v>
      </c>
    </row>
    <row r="16" spans="1:7" x14ac:dyDescent="0.25">
      <c r="E16">
        <f>Equality!J18</f>
        <v>0</v>
      </c>
    </row>
    <row r="17" spans="5:5" x14ac:dyDescent="0.25">
      <c r="E17">
        <f>Equality!J19</f>
        <v>0</v>
      </c>
    </row>
    <row r="18" spans="5:5" x14ac:dyDescent="0.25">
      <c r="E18">
        <f>Equality!J20</f>
        <v>0</v>
      </c>
    </row>
    <row r="19" spans="5:5" x14ac:dyDescent="0.25">
      <c r="E19">
        <f>Equality!J21</f>
        <v>0</v>
      </c>
    </row>
    <row r="20" spans="5:5" x14ac:dyDescent="0.25">
      <c r="E20">
        <f>Equality!J22</f>
        <v>0</v>
      </c>
    </row>
    <row r="21" spans="5:5" x14ac:dyDescent="0.25">
      <c r="E21">
        <f>Equality!J23</f>
        <v>0</v>
      </c>
    </row>
    <row r="22" spans="5:5" x14ac:dyDescent="0.25">
      <c r="E22">
        <f>Equality!J24</f>
        <v>0</v>
      </c>
    </row>
    <row r="23" spans="5:5" x14ac:dyDescent="0.25">
      <c r="E23">
        <f>Equality!J25</f>
        <v>0</v>
      </c>
    </row>
    <row r="24" spans="5:5" x14ac:dyDescent="0.25">
      <c r="E24">
        <f>Equality!J26</f>
        <v>0</v>
      </c>
    </row>
    <row r="25" spans="5:5" x14ac:dyDescent="0.25">
      <c r="E25">
        <f>Equality!J27</f>
        <v>0</v>
      </c>
    </row>
    <row r="26" spans="5:5" x14ac:dyDescent="0.25">
      <c r="E26">
        <f>Equality!J28</f>
        <v>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C00000"/>
    <pageSetUpPr fitToPage="1"/>
  </sheetPr>
  <dimension ref="B1:O26"/>
  <sheetViews>
    <sheetView showGridLines="0" zoomScaleNormal="100" workbookViewId="0">
      <selection activeCell="B4" sqref="B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9" t="s">
        <v>130</v>
      </c>
      <c r="C2" s="370"/>
      <c r="D2" s="370"/>
      <c r="E2" s="370"/>
      <c r="F2" s="370"/>
      <c r="G2" s="370"/>
      <c r="H2" s="370"/>
      <c r="I2" s="370"/>
      <c r="J2" s="370"/>
      <c r="K2" s="370"/>
      <c r="L2" s="370"/>
      <c r="M2" s="370"/>
      <c r="N2" s="370"/>
      <c r="O2" s="37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132</v>
      </c>
      <c r="C5" s="58"/>
      <c r="D5" s="59"/>
      <c r="E5" s="60"/>
      <c r="G5" s="65" t="s">
        <v>133</v>
      </c>
      <c r="H5" s="14"/>
      <c r="I5" s="14"/>
      <c r="J5" s="67">
        <f>H5*I5</f>
        <v>0</v>
      </c>
    </row>
    <row r="6" spans="2:15" s="12" customFormat="1" ht="24" customHeight="1" thickBot="1" x14ac:dyDescent="0.3">
      <c r="B6" s="3" t="s">
        <v>134</v>
      </c>
      <c r="C6" s="58"/>
      <c r="D6" s="59"/>
      <c r="E6" s="60"/>
      <c r="G6" s="66" t="s">
        <v>135</v>
      </c>
      <c r="H6" s="64"/>
      <c r="I6" s="64"/>
      <c r="J6" s="68">
        <f>H6*I6</f>
        <v>0</v>
      </c>
    </row>
    <row r="7" spans="2:15" s="12" customFormat="1" ht="24" customHeight="1" x14ac:dyDescent="0.25">
      <c r="B7" s="3" t="s">
        <v>136</v>
      </c>
      <c r="C7" s="58"/>
      <c r="D7" s="59"/>
      <c r="E7" s="60"/>
      <c r="G7" s="96" t="s">
        <v>118</v>
      </c>
    </row>
    <row r="8" spans="2:15" ht="24" customHeight="1" x14ac:dyDescent="0.2">
      <c r="B8" s="61" t="s">
        <v>137</v>
      </c>
      <c r="C8" s="58"/>
      <c r="D8" s="59"/>
      <c r="E8" s="60"/>
      <c r="G8" s="12"/>
    </row>
    <row r="9" spans="2:15" ht="24" customHeight="1" x14ac:dyDescent="0.2">
      <c r="B9" s="377" t="s">
        <v>122</v>
      </c>
      <c r="C9" s="378"/>
      <c r="D9" s="378"/>
      <c r="E9" s="379"/>
    </row>
    <row r="10" spans="2:15" ht="24" customHeight="1" thickBot="1" x14ac:dyDescent="0.25">
      <c r="B10" s="35"/>
      <c r="C10" s="62"/>
      <c r="D10" s="50"/>
      <c r="E10" s="63"/>
    </row>
    <row r="11" spans="2:15" ht="15.75" thickBot="1" x14ac:dyDescent="0.25"/>
    <row r="12" spans="2:15" ht="24" customHeight="1" x14ac:dyDescent="0.2">
      <c r="B12" s="334" t="s">
        <v>123</v>
      </c>
      <c r="C12" s="335"/>
      <c r="D12" s="335"/>
      <c r="E12" s="335"/>
      <c r="F12" s="335"/>
      <c r="G12" s="335"/>
      <c r="H12" s="352" t="s">
        <v>124</v>
      </c>
      <c r="I12" s="335"/>
      <c r="J12" s="335"/>
      <c r="K12" s="335"/>
      <c r="L12" s="335"/>
      <c r="M12" s="335"/>
      <c r="N12" s="335"/>
      <c r="O12" s="336"/>
    </row>
    <row r="13" spans="2:15" ht="32.25" customHeight="1" x14ac:dyDescent="0.2">
      <c r="B13" s="346"/>
      <c r="C13" s="347"/>
      <c r="D13" s="347"/>
      <c r="E13" s="347"/>
      <c r="F13" s="347"/>
      <c r="G13" s="347"/>
      <c r="H13" s="353"/>
      <c r="I13" s="347"/>
      <c r="J13" s="347"/>
      <c r="K13" s="347"/>
      <c r="L13" s="347"/>
      <c r="M13" s="347"/>
      <c r="N13" s="347"/>
      <c r="O13" s="354"/>
    </row>
    <row r="14" spans="2:15" ht="32.25" customHeight="1" x14ac:dyDescent="0.2">
      <c r="B14" s="348"/>
      <c r="C14" s="349"/>
      <c r="D14" s="349"/>
      <c r="E14" s="349"/>
      <c r="F14" s="349"/>
      <c r="G14" s="349"/>
      <c r="H14" s="355"/>
      <c r="I14" s="349"/>
      <c r="J14" s="349"/>
      <c r="K14" s="349"/>
      <c r="L14" s="349"/>
      <c r="M14" s="349"/>
      <c r="N14" s="349"/>
      <c r="O14" s="356"/>
    </row>
    <row r="15" spans="2:15" ht="32.25" customHeight="1" x14ac:dyDescent="0.2">
      <c r="B15" s="348"/>
      <c r="C15" s="349"/>
      <c r="D15" s="349"/>
      <c r="E15" s="349"/>
      <c r="F15" s="349"/>
      <c r="G15" s="349"/>
      <c r="H15" s="355"/>
      <c r="I15" s="349"/>
      <c r="J15" s="349"/>
      <c r="K15" s="349"/>
      <c r="L15" s="349"/>
      <c r="M15" s="349"/>
      <c r="N15" s="349"/>
      <c r="O15" s="356"/>
    </row>
    <row r="16" spans="2:15" ht="32.25" customHeight="1" thickBot="1" x14ac:dyDescent="0.25">
      <c r="B16" s="350"/>
      <c r="C16" s="351"/>
      <c r="D16" s="351"/>
      <c r="E16" s="351"/>
      <c r="F16" s="351"/>
      <c r="G16" s="351"/>
      <c r="H16" s="357"/>
      <c r="I16" s="351"/>
      <c r="J16" s="351"/>
      <c r="K16" s="351"/>
      <c r="L16" s="351"/>
      <c r="M16" s="351"/>
      <c r="N16" s="351"/>
      <c r="O16" s="358"/>
    </row>
    <row r="17" spans="2:15" ht="15.75" thickBot="1" x14ac:dyDescent="0.25"/>
    <row r="18" spans="2:15" ht="33" customHeight="1" x14ac:dyDescent="0.2">
      <c r="B18" s="361" t="s">
        <v>125</v>
      </c>
      <c r="C18" s="359"/>
      <c r="D18" s="359"/>
      <c r="E18" s="359"/>
      <c r="F18" s="359" t="s">
        <v>126</v>
      </c>
      <c r="G18" s="359"/>
      <c r="H18" s="272" t="s">
        <v>127</v>
      </c>
      <c r="I18" s="273"/>
      <c r="J18" s="273"/>
      <c r="K18" s="362"/>
      <c r="L18" s="305" t="s">
        <v>128</v>
      </c>
      <c r="M18" s="305"/>
      <c r="N18" s="359" t="s">
        <v>129</v>
      </c>
      <c r="O18" s="360"/>
    </row>
    <row r="19" spans="2:15" ht="33" customHeight="1" x14ac:dyDescent="0.2">
      <c r="B19" s="363"/>
      <c r="C19" s="364"/>
      <c r="D19" s="364"/>
      <c r="E19" s="364"/>
      <c r="F19" s="367"/>
      <c r="G19" s="367"/>
      <c r="H19" s="367"/>
      <c r="I19" s="367"/>
      <c r="J19" s="367"/>
      <c r="K19" s="367"/>
      <c r="L19" s="367"/>
      <c r="M19" s="367"/>
      <c r="N19" s="380"/>
      <c r="O19" s="381"/>
    </row>
    <row r="20" spans="2:15" ht="33" customHeight="1" x14ac:dyDescent="0.2">
      <c r="B20" s="363"/>
      <c r="C20" s="364"/>
      <c r="D20" s="364"/>
      <c r="E20" s="364"/>
      <c r="F20" s="367"/>
      <c r="G20" s="367"/>
      <c r="H20" s="367"/>
      <c r="I20" s="367"/>
      <c r="J20" s="367"/>
      <c r="K20" s="367"/>
      <c r="L20" s="367"/>
      <c r="M20" s="367"/>
      <c r="N20" s="367"/>
      <c r="O20" s="372"/>
    </row>
    <row r="21" spans="2:15" ht="33" customHeight="1" x14ac:dyDescent="0.2">
      <c r="B21" s="363"/>
      <c r="C21" s="364"/>
      <c r="D21" s="364"/>
      <c r="E21" s="364"/>
      <c r="F21" s="367"/>
      <c r="G21" s="367"/>
      <c r="H21" s="367"/>
      <c r="I21" s="367"/>
      <c r="J21" s="367"/>
      <c r="K21" s="367"/>
      <c r="L21" s="367"/>
      <c r="M21" s="367"/>
      <c r="N21" s="367"/>
      <c r="O21" s="372"/>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thickBot="1" x14ac:dyDescent="0.25">
      <c r="B26" s="365"/>
      <c r="C26" s="366"/>
      <c r="D26" s="366"/>
      <c r="E26" s="366"/>
      <c r="F26" s="368"/>
      <c r="G26" s="368"/>
      <c r="H26" s="373"/>
      <c r="I26" s="374"/>
      <c r="J26" s="374"/>
      <c r="K26" s="375"/>
      <c r="L26" s="373"/>
      <c r="M26" s="375"/>
      <c r="N26" s="373"/>
      <c r="O26" s="376"/>
    </row>
  </sheetData>
  <mergeCells count="44">
    <mergeCell ref="F26:G26"/>
    <mergeCell ref="H26:K26"/>
    <mergeCell ref="L26:M26"/>
    <mergeCell ref="N26:O26"/>
    <mergeCell ref="F24:G24"/>
    <mergeCell ref="H24:K24"/>
    <mergeCell ref="L24:M24"/>
    <mergeCell ref="N24:O24"/>
    <mergeCell ref="F25:G25"/>
    <mergeCell ref="H25:K25"/>
    <mergeCell ref="L25:M25"/>
    <mergeCell ref="N25:O25"/>
    <mergeCell ref="N22:O22"/>
    <mergeCell ref="F23:G23"/>
    <mergeCell ref="H23:K23"/>
    <mergeCell ref="L23:M23"/>
    <mergeCell ref="N23:O23"/>
    <mergeCell ref="B19:E26"/>
    <mergeCell ref="F19:G19"/>
    <mergeCell ref="H19:K19"/>
    <mergeCell ref="L19:M19"/>
    <mergeCell ref="N19:O19"/>
    <mergeCell ref="F20:G20"/>
    <mergeCell ref="H20:K20"/>
    <mergeCell ref="L20:M20"/>
    <mergeCell ref="N20:O20"/>
    <mergeCell ref="F21:G21"/>
    <mergeCell ref="H21:K21"/>
    <mergeCell ref="L21:M21"/>
    <mergeCell ref="N21:O21"/>
    <mergeCell ref="F22:G22"/>
    <mergeCell ref="H22:K22"/>
    <mergeCell ref="L22:M22"/>
    <mergeCell ref="B2:O2"/>
    <mergeCell ref="B18:E18"/>
    <mergeCell ref="F18:G18"/>
    <mergeCell ref="H18:K18"/>
    <mergeCell ref="L18:M18"/>
    <mergeCell ref="N18:O18"/>
    <mergeCell ref="B9:E9"/>
    <mergeCell ref="B12:G12"/>
    <mergeCell ref="H12:O12"/>
    <mergeCell ref="B13:G16"/>
    <mergeCell ref="H13:O16"/>
  </mergeCells>
  <dataValidations count="15">
    <dataValidation allowBlank="1" showInputMessage="1" showErrorMessage="1" promptTitle="Please consider:" prompt="Infection prevention (HCAI)_x000a_Waiting times/delays_x000a_Staffing levels/competence_x000a_Serious Incidents and Never Events" sqref="B5" xr:uid="{00000000-0002-0000-0900-000000000000}"/>
    <dataValidation allowBlank="1" showInputMessage="1" showErrorMessage="1" promptTitle="Please consider:" prompt="Governance_x000a_Clinical audit_x000a_CQC standards_x000a_NICE compliance_x000a_WHO checklist" sqref="B6" xr:uid="{00000000-0002-0000-0900-000001000000}"/>
    <dataValidation allowBlank="1" showInputMessage="1" showErrorMessage="1" promptTitle="Please consider:" prompt="Cleanliness_x000a_Suitability_x000a_Upkeep_x000a_Equipment" sqref="B7" xr:uid="{00000000-0002-0000-0900-000002000000}"/>
    <dataValidation allowBlank="1" showInputMessage="1" showErrorMessage="1" promptTitle="Please consider:" prompt="Adults and children at risk_x000a_No one must suffer any form of abuse or improper treatment while receiving care. This includes:_x000a_Neglect_x000a_Degrading treatment_x000a_Unnecessary or disproportionate restraint_x000a_Inappropriate limits on freedom" sqref="B8" xr:uid="{00000000-0002-0000-0900-000003000000}"/>
    <dataValidation allowBlank="1" showInputMessage="1" showErrorMessage="1" promptTitle="Please consider:" prompt="Any other information relevant to patient safety." sqref="B9:E9" xr:uid="{00000000-0002-0000-0900-000004000000}"/>
    <dataValidation allowBlank="1" showInputMessage="1" showErrorMessage="1" promptTitle="Positive impacts:" prompt="Please provide a summary of the positive impacts in each of the areas listed" sqref="B13" xr:uid="{00000000-0002-0000-0900-000005000000}"/>
    <dataValidation allowBlank="1" showInputMessage="1" showErrorMessage="1" promptTitle="Action lead:" prompt="Please insert name and organisation of person responsible for this action" sqref="N18:O18" xr:uid="{00000000-0002-0000-0900-000006000000}"/>
    <dataValidation allowBlank="1" showInputMessage="1" showErrorMessage="1" promptTitle="Action monitoring:" prompt="Please describe how the mitigating actions will be monitored to ensure completion e.g. at what commitee will progress be tracked" sqref="H18:K18" xr:uid="{00000000-0002-0000-0900-000007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8:G18" xr:uid="{00000000-0002-0000-0900-000008000000}"/>
    <dataValidation allowBlank="1" showInputMessage="1" showErrorMessage="1" promptTitle="Negative impacts:" prompt="Please provide a summary of the negative impacts in each of the areas listed" sqref="B19:E26" xr:uid="{00000000-0002-0000-0900-000009000000}"/>
    <dataValidation allowBlank="1" showErrorMessage="1" promptTitle="Action review:" prompt="How often will this action be reviewed?" sqref="L18:M18" xr:uid="{00000000-0002-0000-0900-00000A000000}"/>
    <dataValidation allowBlank="1" showErrorMessage="1" promptTitle="Positive impacts:" prompt="Please provide a summary of the positive impacts in each of the areas listed" sqref="H13:O16" xr:uid="{00000000-0002-0000-0900-00000B000000}"/>
    <dataValidation type="list" allowBlank="1" showInputMessage="1" showErrorMessage="1" sqref="I5:I6" xr:uid="{00000000-0002-0000-0900-00000C000000}">
      <formula1>LIKELIHOOD</formula1>
    </dataValidation>
    <dataValidation type="list" allowBlank="1" showInputMessage="1" showErrorMessage="1" sqref="H5" xr:uid="{00000000-0002-0000-0900-00000D000000}">
      <formula1>CONPOS</formula1>
    </dataValidation>
    <dataValidation type="list" allowBlank="1" showInputMessage="1" showErrorMessage="1" sqref="H6" xr:uid="{00000000-0002-0000-0900-00000E000000}">
      <formula1>CONNEG</formula1>
    </dataValidation>
  </dataValidations>
  <hyperlinks>
    <hyperlink ref="G7" location="'Impact Matrix'!A1" display="*See Impact Matrix tab for guidance" xr:uid="{00000000-0004-0000-0900-000000000000}"/>
    <hyperlink ref="B3" location="Guidance!A1" display="Link to guidance" xr:uid="{00000000-0004-0000-09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2</xdr:col>
                    <xdr:colOff>28575</xdr:colOff>
                    <xdr:row>5</xdr:row>
                    <xdr:rowOff>0</xdr:rowOff>
                  </from>
                  <to>
                    <xdr:col>3</xdr:col>
                    <xdr:colOff>76200</xdr:colOff>
                    <xdr:row>6</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28575</xdr:colOff>
                    <xdr:row>5</xdr:row>
                    <xdr:rowOff>0</xdr:rowOff>
                  </from>
                  <to>
                    <xdr:col>4</xdr:col>
                    <xdr:colOff>76200</xdr:colOff>
                    <xdr:row>6</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28575</xdr:colOff>
                    <xdr:row>5</xdr:row>
                    <xdr:rowOff>0</xdr:rowOff>
                  </from>
                  <to>
                    <xdr:col>5</xdr:col>
                    <xdr:colOff>76200</xdr:colOff>
                    <xdr:row>6</xdr:row>
                    <xdr:rowOff>0</xdr:rowOff>
                  </to>
                </anchor>
              </controlPr>
            </control>
          </mc:Choice>
        </mc:AlternateContent>
        <mc:AlternateContent xmlns:mc="http://schemas.openxmlformats.org/markup-compatibility/2006">
          <mc:Choice Requires="x14">
            <control shapeId="10253" r:id="rId10" name="Check Box 13">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10254" r:id="rId11" name="Check Box 14">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10255" r:id="rId12" name="Check Box 15">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mc:AlternateContent xmlns:mc="http://schemas.openxmlformats.org/markup-compatibility/2006">
          <mc:Choice Requires="x14">
            <control shapeId="10259" r:id="rId13" name="Check Box 19">
              <controlPr defaultSize="0" autoFill="0" autoLine="0" autoPict="0">
                <anchor moveWithCells="1">
                  <from>
                    <xdr:col>2</xdr:col>
                    <xdr:colOff>19050</xdr:colOff>
                    <xdr:row>8</xdr:row>
                    <xdr:rowOff>285750</xdr:rowOff>
                  </from>
                  <to>
                    <xdr:col>3</xdr:col>
                    <xdr:colOff>66675</xdr:colOff>
                    <xdr:row>10</xdr:row>
                    <xdr:rowOff>9525</xdr:rowOff>
                  </to>
                </anchor>
              </controlPr>
            </control>
          </mc:Choice>
        </mc:AlternateContent>
        <mc:AlternateContent xmlns:mc="http://schemas.openxmlformats.org/markup-compatibility/2006">
          <mc:Choice Requires="x14">
            <control shapeId="10260" r:id="rId14" name="Check Box 20">
              <controlPr defaultSize="0" autoFill="0" autoLine="0" autoPict="0">
                <anchor moveWithCells="1">
                  <from>
                    <xdr:col>3</xdr:col>
                    <xdr:colOff>19050</xdr:colOff>
                    <xdr:row>8</xdr:row>
                    <xdr:rowOff>285750</xdr:rowOff>
                  </from>
                  <to>
                    <xdr:col>4</xdr:col>
                    <xdr:colOff>66675</xdr:colOff>
                    <xdr:row>10</xdr:row>
                    <xdr:rowOff>9525</xdr:rowOff>
                  </to>
                </anchor>
              </controlPr>
            </control>
          </mc:Choice>
        </mc:AlternateContent>
        <mc:AlternateContent xmlns:mc="http://schemas.openxmlformats.org/markup-compatibility/2006">
          <mc:Choice Requires="x14">
            <control shapeId="10261" r:id="rId15" name="Check Box 21">
              <controlPr defaultSize="0" autoFill="0" autoLine="0" autoPict="0">
                <anchor moveWithCells="1">
                  <from>
                    <xdr:col>4</xdr:col>
                    <xdr:colOff>19050</xdr:colOff>
                    <xdr:row>8</xdr:row>
                    <xdr:rowOff>285750</xdr:rowOff>
                  </from>
                  <to>
                    <xdr:col>5</xdr:col>
                    <xdr:colOff>66675</xdr:colOff>
                    <xdr:row>10</xdr:row>
                    <xdr:rowOff>9525</xdr:rowOff>
                  </to>
                </anchor>
              </controlPr>
            </control>
          </mc:Choice>
        </mc:AlternateContent>
        <mc:AlternateContent xmlns:mc="http://schemas.openxmlformats.org/markup-compatibility/2006">
          <mc:Choice Requires="x14">
            <control shapeId="10262" r:id="rId16" name="Check Box 22">
              <controlPr defaultSize="0" autoFill="0" autoLine="0" autoPict="0">
                <anchor moveWithCells="1">
                  <from>
                    <xdr:col>2</xdr:col>
                    <xdr:colOff>28575</xdr:colOff>
                    <xdr:row>6</xdr:row>
                    <xdr:rowOff>0</xdr:rowOff>
                  </from>
                  <to>
                    <xdr:col>3</xdr:col>
                    <xdr:colOff>76200</xdr:colOff>
                    <xdr:row>7</xdr:row>
                    <xdr:rowOff>0</xdr:rowOff>
                  </to>
                </anchor>
              </controlPr>
            </control>
          </mc:Choice>
        </mc:AlternateContent>
        <mc:AlternateContent xmlns:mc="http://schemas.openxmlformats.org/markup-compatibility/2006">
          <mc:Choice Requires="x14">
            <control shapeId="10263" r:id="rId17" name="Check Box 23">
              <controlPr defaultSize="0" autoFill="0" autoLine="0" autoPict="0">
                <anchor moveWithCells="1">
                  <from>
                    <xdr:col>3</xdr:col>
                    <xdr:colOff>28575</xdr:colOff>
                    <xdr:row>6</xdr:row>
                    <xdr:rowOff>0</xdr:rowOff>
                  </from>
                  <to>
                    <xdr:col>4</xdr:col>
                    <xdr:colOff>76200</xdr:colOff>
                    <xdr:row>7</xdr:row>
                    <xdr:rowOff>0</xdr:rowOff>
                  </to>
                </anchor>
              </controlPr>
            </control>
          </mc:Choice>
        </mc:AlternateContent>
        <mc:AlternateContent xmlns:mc="http://schemas.openxmlformats.org/markup-compatibility/2006">
          <mc:Choice Requires="x14">
            <control shapeId="10264" r:id="rId18" name="Check Box 24">
              <controlPr defaultSize="0" autoFill="0" autoLine="0" autoPict="0">
                <anchor moveWithCells="1">
                  <from>
                    <xdr:col>4</xdr:col>
                    <xdr:colOff>28575</xdr:colOff>
                    <xdr:row>6</xdr:row>
                    <xdr:rowOff>0</xdr:rowOff>
                  </from>
                  <to>
                    <xdr:col>5</xdr:col>
                    <xdr:colOff>76200</xdr:colOff>
                    <xdr:row>7</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000"/>
    <pageSetUpPr fitToPage="1"/>
  </sheetPr>
  <dimension ref="B1:O29"/>
  <sheetViews>
    <sheetView showGridLines="0" topLeftCell="A4" zoomScaleNormal="100" workbookViewId="0">
      <selection activeCell="B16" sqref="B16:O19"/>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9" t="s">
        <v>138</v>
      </c>
      <c r="C2" s="370"/>
      <c r="D2" s="370"/>
      <c r="E2" s="370"/>
      <c r="F2" s="370"/>
      <c r="G2" s="370"/>
      <c r="H2" s="370"/>
      <c r="I2" s="370"/>
      <c r="J2" s="370"/>
      <c r="K2" s="370"/>
      <c r="L2" s="370"/>
      <c r="M2" s="370"/>
      <c r="N2" s="370"/>
      <c r="O2" s="371"/>
    </row>
    <row r="3" spans="2:15" s="12" customFormat="1" ht="32.25" customHeight="1" thickBot="1" x14ac:dyDescent="0.3">
      <c r="B3" s="104" t="s">
        <v>105</v>
      </c>
      <c r="C3" s="104"/>
      <c r="D3" s="104"/>
      <c r="E3" s="104"/>
    </row>
    <row r="4" spans="2:15" ht="99.75" x14ac:dyDescent="0.2">
      <c r="B4" s="40" t="s">
        <v>106</v>
      </c>
      <c r="C4" s="56" t="s">
        <v>107</v>
      </c>
      <c r="D4" s="56" t="s">
        <v>108</v>
      </c>
      <c r="E4" s="57" t="s">
        <v>109</v>
      </c>
      <c r="G4" s="40" t="s">
        <v>131</v>
      </c>
      <c r="H4" s="56" t="s">
        <v>111</v>
      </c>
      <c r="I4" s="56" t="s">
        <v>112</v>
      </c>
      <c r="J4" s="57" t="s">
        <v>113</v>
      </c>
    </row>
    <row r="5" spans="2:15" s="12" customFormat="1" ht="24" customHeight="1" x14ac:dyDescent="0.25">
      <c r="B5" s="3" t="s">
        <v>139</v>
      </c>
      <c r="C5" s="58"/>
      <c r="D5" s="59"/>
      <c r="E5" s="60"/>
      <c r="G5" s="65" t="s">
        <v>140</v>
      </c>
      <c r="H5" s="14"/>
      <c r="I5" s="14"/>
      <c r="J5" s="67">
        <f>H5*I5</f>
        <v>0</v>
      </c>
    </row>
    <row r="6" spans="2:15" s="12" customFormat="1" ht="24" customHeight="1" thickBot="1" x14ac:dyDescent="0.3">
      <c r="B6" s="3" t="s">
        <v>141</v>
      </c>
      <c r="C6" s="58"/>
      <c r="D6" s="59"/>
      <c r="E6" s="60"/>
      <c r="G6" s="66" t="s">
        <v>142</v>
      </c>
      <c r="H6" s="64"/>
      <c r="I6" s="64"/>
      <c r="J6" s="68">
        <f>H6*I6</f>
        <v>0</v>
      </c>
    </row>
    <row r="7" spans="2:15" s="12" customFormat="1" ht="24" customHeight="1" x14ac:dyDescent="0.25">
      <c r="B7" s="132" t="s">
        <v>143</v>
      </c>
      <c r="C7" s="133"/>
      <c r="D7" s="134"/>
      <c r="E7" s="135"/>
      <c r="G7" s="96" t="s">
        <v>118</v>
      </c>
    </row>
    <row r="8" spans="2:15" s="12" customFormat="1" ht="24" customHeight="1" x14ac:dyDescent="0.25">
      <c r="B8" s="132" t="s">
        <v>144</v>
      </c>
      <c r="C8" s="133"/>
      <c r="D8" s="134"/>
      <c r="E8" s="135"/>
    </row>
    <row r="9" spans="2:15" ht="24" customHeight="1" x14ac:dyDescent="0.2">
      <c r="B9" s="136" t="s">
        <v>145</v>
      </c>
      <c r="C9" s="133"/>
      <c r="D9" s="134"/>
      <c r="E9" s="135"/>
    </row>
    <row r="10" spans="2:15" ht="24" customHeight="1" x14ac:dyDescent="0.2">
      <c r="B10" s="136" t="s">
        <v>146</v>
      </c>
      <c r="C10" s="133"/>
      <c r="D10" s="134"/>
      <c r="E10" s="135"/>
    </row>
    <row r="11" spans="2:15" ht="24" customHeight="1" x14ac:dyDescent="0.2">
      <c r="B11" s="136" t="s">
        <v>147</v>
      </c>
      <c r="C11" s="133"/>
      <c r="D11" s="134"/>
      <c r="E11" s="135"/>
    </row>
    <row r="12" spans="2:15" ht="24" customHeight="1" x14ac:dyDescent="0.2">
      <c r="B12" s="382" t="s">
        <v>122</v>
      </c>
      <c r="C12" s="383"/>
      <c r="D12" s="383"/>
      <c r="E12" s="384"/>
    </row>
    <row r="13" spans="2:15" ht="24" customHeight="1" thickBot="1" x14ac:dyDescent="0.25">
      <c r="B13" s="35"/>
      <c r="C13" s="62"/>
      <c r="D13" s="50"/>
      <c r="E13" s="63"/>
    </row>
    <row r="14" spans="2:15" ht="15.75" thickBot="1" x14ac:dyDescent="0.25"/>
    <row r="15" spans="2:15" ht="24" customHeight="1" x14ac:dyDescent="0.2">
      <c r="B15" s="334" t="s">
        <v>123</v>
      </c>
      <c r="C15" s="335"/>
      <c r="D15" s="335"/>
      <c r="E15" s="335"/>
      <c r="F15" s="335"/>
      <c r="G15" s="335"/>
      <c r="H15" s="352" t="s">
        <v>124</v>
      </c>
      <c r="I15" s="335"/>
      <c r="J15" s="335"/>
      <c r="K15" s="335"/>
      <c r="L15" s="335"/>
      <c r="M15" s="335"/>
      <c r="N15" s="335"/>
      <c r="O15" s="336"/>
    </row>
    <row r="16" spans="2:15" ht="32.25" customHeight="1" x14ac:dyDescent="0.2">
      <c r="B16" s="639" t="s">
        <v>2770</v>
      </c>
      <c r="C16" s="640"/>
      <c r="D16" s="640"/>
      <c r="E16" s="640"/>
      <c r="F16" s="640"/>
      <c r="G16" s="640"/>
      <c r="H16" s="542" t="s">
        <v>2771</v>
      </c>
      <c r="I16" s="640"/>
      <c r="J16" s="640"/>
      <c r="K16" s="640"/>
      <c r="L16" s="640"/>
      <c r="M16" s="640"/>
      <c r="N16" s="640"/>
      <c r="O16" s="641"/>
    </row>
    <row r="17" spans="2:15" ht="32.25" customHeight="1" x14ac:dyDescent="0.2">
      <c r="B17" s="309"/>
      <c r="C17" s="310"/>
      <c r="D17" s="310"/>
      <c r="E17" s="310"/>
      <c r="F17" s="310"/>
      <c r="G17" s="310"/>
      <c r="H17" s="642"/>
      <c r="I17" s="310"/>
      <c r="J17" s="310"/>
      <c r="K17" s="310"/>
      <c r="L17" s="310"/>
      <c r="M17" s="310"/>
      <c r="N17" s="310"/>
      <c r="O17" s="311"/>
    </row>
    <row r="18" spans="2:15" ht="32.25" customHeight="1" x14ac:dyDescent="0.2">
      <c r="B18" s="309"/>
      <c r="C18" s="310"/>
      <c r="D18" s="310"/>
      <c r="E18" s="310"/>
      <c r="F18" s="310"/>
      <c r="G18" s="310"/>
      <c r="H18" s="642"/>
      <c r="I18" s="310"/>
      <c r="J18" s="310"/>
      <c r="K18" s="310"/>
      <c r="L18" s="310"/>
      <c r="M18" s="310"/>
      <c r="N18" s="310"/>
      <c r="O18" s="311"/>
    </row>
    <row r="19" spans="2:15" ht="32.25" customHeight="1" thickBot="1" x14ac:dyDescent="0.25">
      <c r="B19" s="312"/>
      <c r="C19" s="313"/>
      <c r="D19" s="313"/>
      <c r="E19" s="313"/>
      <c r="F19" s="313"/>
      <c r="G19" s="313"/>
      <c r="H19" s="643"/>
      <c r="I19" s="313"/>
      <c r="J19" s="313"/>
      <c r="K19" s="313"/>
      <c r="L19" s="313"/>
      <c r="M19" s="313"/>
      <c r="N19" s="313"/>
      <c r="O19" s="314"/>
    </row>
    <row r="20" spans="2:15" ht="15.75" thickBot="1" x14ac:dyDescent="0.25"/>
    <row r="21" spans="2:15" ht="33" customHeight="1" x14ac:dyDescent="0.2">
      <c r="B21" s="361" t="s">
        <v>125</v>
      </c>
      <c r="C21" s="359"/>
      <c r="D21" s="359"/>
      <c r="E21" s="359"/>
      <c r="F21" s="359" t="s">
        <v>126</v>
      </c>
      <c r="G21" s="359"/>
      <c r="H21" s="272" t="s">
        <v>127</v>
      </c>
      <c r="I21" s="273"/>
      <c r="J21" s="273"/>
      <c r="K21" s="362"/>
      <c r="L21" s="305" t="s">
        <v>128</v>
      </c>
      <c r="M21" s="305"/>
      <c r="N21" s="359" t="s">
        <v>129</v>
      </c>
      <c r="O21" s="360"/>
    </row>
    <row r="22" spans="2:15" ht="33" customHeight="1" x14ac:dyDescent="0.2">
      <c r="B22" s="363"/>
      <c r="C22" s="364"/>
      <c r="D22" s="364"/>
      <c r="E22" s="364"/>
      <c r="F22" s="367"/>
      <c r="G22" s="367"/>
      <c r="H22" s="367"/>
      <c r="I22" s="367"/>
      <c r="J22" s="367"/>
      <c r="K22" s="367"/>
      <c r="L22" s="367"/>
      <c r="M22" s="367"/>
      <c r="N22" s="380"/>
      <c r="O22" s="381"/>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x14ac:dyDescent="0.2">
      <c r="B26" s="363"/>
      <c r="C26" s="364"/>
      <c r="D26" s="364"/>
      <c r="E26" s="364"/>
      <c r="F26" s="367"/>
      <c r="G26" s="367"/>
      <c r="H26" s="367"/>
      <c r="I26" s="367"/>
      <c r="J26" s="367"/>
      <c r="K26" s="367"/>
      <c r="L26" s="367"/>
      <c r="M26" s="367"/>
      <c r="N26" s="367"/>
      <c r="O26" s="372"/>
    </row>
    <row r="27" spans="2:15" ht="33" customHeight="1" x14ac:dyDescent="0.2">
      <c r="B27" s="363"/>
      <c r="C27" s="364"/>
      <c r="D27" s="364"/>
      <c r="E27" s="364"/>
      <c r="F27" s="367"/>
      <c r="G27" s="367"/>
      <c r="H27" s="367"/>
      <c r="I27" s="367"/>
      <c r="J27" s="367"/>
      <c r="K27" s="367"/>
      <c r="L27" s="367"/>
      <c r="M27" s="367"/>
      <c r="N27" s="367"/>
      <c r="O27" s="372"/>
    </row>
    <row r="28" spans="2:15" ht="33" customHeight="1" x14ac:dyDescent="0.2">
      <c r="B28" s="363"/>
      <c r="C28" s="364"/>
      <c r="D28" s="364"/>
      <c r="E28" s="364"/>
      <c r="F28" s="367"/>
      <c r="G28" s="367"/>
      <c r="H28" s="367"/>
      <c r="I28" s="367"/>
      <c r="J28" s="367"/>
      <c r="K28" s="367"/>
      <c r="L28" s="367"/>
      <c r="M28" s="367"/>
      <c r="N28" s="367"/>
      <c r="O28" s="372"/>
    </row>
    <row r="29" spans="2:15" ht="33" customHeight="1" thickBot="1" x14ac:dyDescent="0.25">
      <c r="B29" s="365"/>
      <c r="C29" s="366"/>
      <c r="D29" s="366"/>
      <c r="E29" s="366"/>
      <c r="F29" s="368"/>
      <c r="G29" s="368"/>
      <c r="H29" s="373"/>
      <c r="I29" s="374"/>
      <c r="J29" s="374"/>
      <c r="K29" s="375"/>
      <c r="L29" s="373"/>
      <c r="M29" s="375"/>
      <c r="N29" s="373"/>
      <c r="O29" s="376"/>
    </row>
  </sheetData>
  <mergeCells count="44">
    <mergeCell ref="F29:G29"/>
    <mergeCell ref="H29:K29"/>
    <mergeCell ref="L29:M29"/>
    <mergeCell ref="N29:O29"/>
    <mergeCell ref="F27:G27"/>
    <mergeCell ref="H27:K27"/>
    <mergeCell ref="L27:M27"/>
    <mergeCell ref="N27:O27"/>
    <mergeCell ref="F28:G28"/>
    <mergeCell ref="H28:K28"/>
    <mergeCell ref="L28:M28"/>
    <mergeCell ref="N28:O28"/>
    <mergeCell ref="N25:O25"/>
    <mergeCell ref="F26:G26"/>
    <mergeCell ref="H26:K26"/>
    <mergeCell ref="L26:M26"/>
    <mergeCell ref="N26:O26"/>
    <mergeCell ref="B22:E29"/>
    <mergeCell ref="F22:G22"/>
    <mergeCell ref="H22:K22"/>
    <mergeCell ref="L22:M22"/>
    <mergeCell ref="N22:O22"/>
    <mergeCell ref="F23:G23"/>
    <mergeCell ref="H23:K23"/>
    <mergeCell ref="L23:M23"/>
    <mergeCell ref="N23:O23"/>
    <mergeCell ref="F24:G24"/>
    <mergeCell ref="H24:K24"/>
    <mergeCell ref="L24:M24"/>
    <mergeCell ref="N24:O24"/>
    <mergeCell ref="F25:G25"/>
    <mergeCell ref="H25:K25"/>
    <mergeCell ref="L25:M25"/>
    <mergeCell ref="B2:O2"/>
    <mergeCell ref="B12:E12"/>
    <mergeCell ref="B21:E21"/>
    <mergeCell ref="F21:G21"/>
    <mergeCell ref="H21:K21"/>
    <mergeCell ref="L21:M21"/>
    <mergeCell ref="N21:O21"/>
    <mergeCell ref="B15:G15"/>
    <mergeCell ref="H15:O15"/>
    <mergeCell ref="B16:G19"/>
    <mergeCell ref="H16:O19"/>
  </mergeCells>
  <dataValidations count="16">
    <dataValidation allowBlank="1" showInputMessage="1" showErrorMessage="1" promptTitle="Please consider:" prompt="The expected and/or known outcomes for patients, families and carers_x000a_Health inequalities - see Demographic tab" sqref="B5" xr:uid="{00000000-0002-0000-0A00-000000000000}"/>
    <dataValidation allowBlank="1" showInputMessage="1" showErrorMessage="1" promptTitle="Please consider:" prompt="Ensuring clinical engagement of all appropriate services to aid implementation" sqref="B6" xr:uid="{00000000-0002-0000-0A00-000001000000}"/>
    <dataValidation allowBlank="1" showInputMessage="1" showErrorMessage="1" promptTitle="Please consider:" prompt="NICE Guidance_x000a_Royal College " sqref="B8" xr:uid="{00000000-0002-0000-0A00-000002000000}"/>
    <dataValidation allowBlank="1" showInputMessage="1" showErrorMessage="1" promptTitle="Please consider:" prompt="Will this impact negatively on the parity of esteem agenda, including reducing the impact of mental health issues on life expectancy?" sqref="B10" xr:uid="{00000000-0002-0000-0A00-000003000000}"/>
    <dataValidation allowBlank="1" showInputMessage="1" showErrorMessage="1" promptTitle="Positive impacts:" prompt="Please provide a summary of the positive impacts in each of the areas listed" sqref="B16" xr:uid="{1F79AE0F-8995-4A38-9734-30CA811D3F8D}"/>
    <dataValidation allowBlank="1" showInputMessage="1" showErrorMessage="1" promptTitle="Action lead:" prompt="Please insert name and organisation of person responsible for this action" sqref="N21:O21" xr:uid="{00000000-0002-0000-0A00-000005000000}"/>
    <dataValidation allowBlank="1" showInputMessage="1" showErrorMessage="1" promptTitle="Action monitoring:" prompt="Please describe how the mitigating actions will be monitored to ensure completion e.g. at what commitee will progress be tracked" sqref="H21:K21" xr:uid="{00000000-0002-0000-0A00-000006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1:G21" xr:uid="{00000000-0002-0000-0A00-000007000000}"/>
    <dataValidation allowBlank="1" showInputMessage="1" showErrorMessage="1" promptTitle="Negative impacts:" prompt="Please provide a summary of the negative impacts in each of the areas listed" sqref="B22:E29" xr:uid="{00000000-0002-0000-0A00-000008000000}"/>
    <dataValidation allowBlank="1" showErrorMessage="1" promptTitle="Action review:" prompt="How often will this action be reviewed?" sqref="L21:M21" xr:uid="{00000000-0002-0000-0A00-000009000000}"/>
    <dataValidation allowBlank="1" showInputMessage="1" showErrorMessage="1" promptTitle="Consider:" prompt="Cost_x000a_Skill mix_x000a_Resources" sqref="B11" xr:uid="{00000000-0002-0000-0A00-00000A000000}"/>
    <dataValidation allowBlank="1" showErrorMessage="1" promptTitle="Positive impacts:" prompt="Please provide a summary of the positive impacts in each of the areas listed" sqref="H16:O19" xr:uid="{C1B24696-EEA5-4FB7-B79B-52C6A7E95528}"/>
    <dataValidation allowBlank="1" showInputMessage="1" showErrorMessage="1" promptTitle="Please consider:" prompt="Will it impact on unwarranted variation i.e. variation in the way services and care are delivered that cannot be explained in patient illness or patient preferences, and offers no improvement in outcomes or experiences for individuals or populations" sqref="B9" xr:uid="{00000000-0002-0000-0A00-00000C000000}"/>
    <dataValidation type="list" allowBlank="1" showInputMessage="1" showErrorMessage="1" sqref="I5:I6" xr:uid="{00000000-0002-0000-0A00-00000D000000}">
      <formula1>LIKELIHOOD</formula1>
    </dataValidation>
    <dataValidation type="list" allowBlank="1" showInputMessage="1" showErrorMessage="1" sqref="H5" xr:uid="{00000000-0002-0000-0A00-00000E000000}">
      <formula1>CONPOS</formula1>
    </dataValidation>
    <dataValidation type="list" allowBlank="1" showInputMessage="1" showErrorMessage="1" sqref="H6" xr:uid="{00000000-0002-0000-0A00-00000F000000}">
      <formula1>CONNEG</formula1>
    </dataValidation>
  </dataValidations>
  <hyperlinks>
    <hyperlink ref="G7" location="'Impact Matrix'!A1" display="*See Impact Matrix tab for guidance" xr:uid="{00000000-0004-0000-0A00-000000000000}"/>
    <hyperlink ref="B3" location="Guidance!A1" display="Link to guidance" xr:uid="{00000000-0004-0000-0A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2</xdr:col>
                    <xdr:colOff>19050</xdr:colOff>
                    <xdr:row>11</xdr:row>
                    <xdr:rowOff>285750</xdr:rowOff>
                  </from>
                  <to>
                    <xdr:col>3</xdr:col>
                    <xdr:colOff>66675</xdr:colOff>
                    <xdr:row>13</xdr:row>
                    <xdr:rowOff>9525</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19050</xdr:colOff>
                    <xdr:row>11</xdr:row>
                    <xdr:rowOff>285750</xdr:rowOff>
                  </from>
                  <to>
                    <xdr:col>4</xdr:col>
                    <xdr:colOff>66675</xdr:colOff>
                    <xdr:row>13</xdr:row>
                    <xdr:rowOff>9525</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4</xdr:col>
                    <xdr:colOff>19050</xdr:colOff>
                    <xdr:row>11</xdr:row>
                    <xdr:rowOff>285750</xdr:rowOff>
                  </from>
                  <to>
                    <xdr:col>5</xdr:col>
                    <xdr:colOff>66675</xdr:colOff>
                    <xdr:row>13</xdr:row>
                    <xdr:rowOff>9525</xdr:rowOff>
                  </to>
                </anchor>
              </controlPr>
            </control>
          </mc:Choice>
        </mc:AlternateContent>
        <mc:AlternateContent xmlns:mc="http://schemas.openxmlformats.org/markup-compatibility/2006">
          <mc:Choice Requires="x14">
            <control shapeId="11286"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1287"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1288"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1292" r:id="rId25" name="Check Box 28">
              <controlPr defaultSize="0" autoFill="0" autoLine="0" autoPict="0">
                <anchor moveWithCells="1">
                  <from>
                    <xdr:col>2</xdr:col>
                    <xdr:colOff>28575</xdr:colOff>
                    <xdr:row>10</xdr:row>
                    <xdr:rowOff>0</xdr:rowOff>
                  </from>
                  <to>
                    <xdr:col>3</xdr:col>
                    <xdr:colOff>76200</xdr:colOff>
                    <xdr:row>11</xdr:row>
                    <xdr:rowOff>0</xdr:rowOff>
                  </to>
                </anchor>
              </controlPr>
            </control>
          </mc:Choice>
        </mc:AlternateContent>
        <mc:AlternateContent xmlns:mc="http://schemas.openxmlformats.org/markup-compatibility/2006">
          <mc:Choice Requires="x14">
            <control shapeId="11293" r:id="rId26" name="Check Box 29">
              <controlPr defaultSize="0" autoFill="0" autoLine="0" autoPict="0">
                <anchor moveWithCells="1">
                  <from>
                    <xdr:col>3</xdr:col>
                    <xdr:colOff>28575</xdr:colOff>
                    <xdr:row>10</xdr:row>
                    <xdr:rowOff>0</xdr:rowOff>
                  </from>
                  <to>
                    <xdr:col>4</xdr:col>
                    <xdr:colOff>76200</xdr:colOff>
                    <xdr:row>11</xdr:row>
                    <xdr:rowOff>0</xdr:rowOff>
                  </to>
                </anchor>
              </controlPr>
            </control>
          </mc:Choice>
        </mc:AlternateContent>
        <mc:AlternateContent xmlns:mc="http://schemas.openxmlformats.org/markup-compatibility/2006">
          <mc:Choice Requires="x14">
            <control shapeId="11294" r:id="rId27" name="Check Box 30">
              <controlPr defaultSize="0" autoFill="0" autoLine="0" autoPict="0">
                <anchor moveWithCells="1">
                  <from>
                    <xdr:col>4</xdr:col>
                    <xdr:colOff>28575</xdr:colOff>
                    <xdr:row>10</xdr:row>
                    <xdr:rowOff>0</xdr:rowOff>
                  </from>
                  <to>
                    <xdr:col>5</xdr:col>
                    <xdr:colOff>76200</xdr:colOff>
                    <xdr:row>11</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pageSetUpPr fitToPage="1"/>
  </sheetPr>
  <dimension ref="B1:O46"/>
  <sheetViews>
    <sheetView showGridLines="0" zoomScaleNormal="100" workbookViewId="0"/>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5.42578125" style="1" bestFit="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85" t="s">
        <v>148</v>
      </c>
      <c r="C2" s="370"/>
      <c r="D2" s="370"/>
      <c r="E2" s="370"/>
      <c r="F2" s="370"/>
      <c r="G2" s="370"/>
      <c r="H2" s="370"/>
      <c r="I2" s="370"/>
      <c r="J2" s="370"/>
      <c r="K2" s="370"/>
      <c r="L2" s="370"/>
      <c r="M2" s="370"/>
      <c r="N2" s="370"/>
      <c r="O2" s="371"/>
    </row>
    <row r="3" spans="2:15" s="12" customFormat="1" ht="32.25" customHeight="1" thickBot="1" x14ac:dyDescent="0.3">
      <c r="B3" s="104" t="s">
        <v>105</v>
      </c>
      <c r="C3" s="104"/>
      <c r="D3" s="104"/>
      <c r="E3" s="104"/>
    </row>
    <row r="4" spans="2:15" ht="99.75" thickBot="1" x14ac:dyDescent="0.25">
      <c r="B4" s="40" t="s">
        <v>149</v>
      </c>
      <c r="C4" s="56" t="s">
        <v>107</v>
      </c>
      <c r="D4" s="56" t="s">
        <v>108</v>
      </c>
      <c r="E4" s="57" t="s">
        <v>109</v>
      </c>
      <c r="G4" s="43" t="s">
        <v>131</v>
      </c>
      <c r="H4" s="151" t="s">
        <v>111</v>
      </c>
      <c r="I4" s="151" t="s">
        <v>112</v>
      </c>
      <c r="J4" s="152" t="s">
        <v>113</v>
      </c>
    </row>
    <row r="5" spans="2:15" s="12" customFormat="1" ht="24" customHeight="1" x14ac:dyDescent="0.25">
      <c r="B5" s="386" t="s">
        <v>150</v>
      </c>
      <c r="C5" s="390"/>
      <c r="D5" s="392"/>
      <c r="E5" s="394"/>
      <c r="G5" s="149" t="s">
        <v>151</v>
      </c>
      <c r="H5" s="33"/>
      <c r="I5" s="33"/>
      <c r="J5" s="150">
        <f t="shared" ref="J5:J28" si="0">H5*I5</f>
        <v>0</v>
      </c>
    </row>
    <row r="6" spans="2:15" s="12" customFormat="1" ht="24" customHeight="1" thickBot="1" x14ac:dyDescent="0.3">
      <c r="B6" s="387"/>
      <c r="C6" s="391"/>
      <c r="D6" s="393"/>
      <c r="E6" s="395"/>
      <c r="G6" s="72" t="s">
        <v>152</v>
      </c>
      <c r="H6" s="64"/>
      <c r="I6" s="64"/>
      <c r="J6" s="73">
        <f t="shared" si="0"/>
        <v>0</v>
      </c>
    </row>
    <row r="7" spans="2:15" s="12" customFormat="1" ht="24" customHeight="1" x14ac:dyDescent="0.25">
      <c r="B7" s="386" t="s">
        <v>153</v>
      </c>
      <c r="C7" s="390"/>
      <c r="D7" s="392"/>
      <c r="E7" s="394"/>
      <c r="G7" s="74" t="s">
        <v>154</v>
      </c>
      <c r="H7" s="14"/>
      <c r="I7" s="14"/>
      <c r="J7" s="8">
        <f t="shared" si="0"/>
        <v>0</v>
      </c>
    </row>
    <row r="8" spans="2:15" s="12" customFormat="1" ht="24" customHeight="1" thickBot="1" x14ac:dyDescent="0.3">
      <c r="B8" s="387"/>
      <c r="C8" s="391"/>
      <c r="D8" s="393"/>
      <c r="E8" s="395"/>
      <c r="G8" s="72" t="s">
        <v>155</v>
      </c>
      <c r="H8" s="64"/>
      <c r="I8" s="64"/>
      <c r="J8" s="73">
        <f t="shared" si="0"/>
        <v>0</v>
      </c>
    </row>
    <row r="9" spans="2:15" s="12" customFormat="1" ht="24" customHeight="1" x14ac:dyDescent="0.25">
      <c r="B9" s="386" t="s">
        <v>156</v>
      </c>
      <c r="C9" s="390"/>
      <c r="D9" s="392"/>
      <c r="E9" s="394"/>
      <c r="G9" s="74" t="s">
        <v>157</v>
      </c>
      <c r="H9" s="14"/>
      <c r="I9" s="14"/>
      <c r="J9" s="8">
        <f t="shared" si="0"/>
        <v>0</v>
      </c>
    </row>
    <row r="10" spans="2:15" ht="24" customHeight="1" thickBot="1" x14ac:dyDescent="0.25">
      <c r="B10" s="387"/>
      <c r="C10" s="391"/>
      <c r="D10" s="393"/>
      <c r="E10" s="395"/>
      <c r="G10" s="72" t="s">
        <v>158</v>
      </c>
      <c r="H10" s="64"/>
      <c r="I10" s="64"/>
      <c r="J10" s="73">
        <f t="shared" si="0"/>
        <v>0</v>
      </c>
    </row>
    <row r="11" spans="2:15" ht="24" customHeight="1" x14ac:dyDescent="0.2">
      <c r="B11" s="388" t="s">
        <v>159</v>
      </c>
      <c r="C11" s="390"/>
      <c r="D11" s="392"/>
      <c r="E11" s="394"/>
      <c r="G11" s="74" t="s">
        <v>160</v>
      </c>
      <c r="H11" s="14"/>
      <c r="I11" s="14"/>
      <c r="J11" s="8">
        <f t="shared" si="0"/>
        <v>0</v>
      </c>
    </row>
    <row r="12" spans="2:15" ht="24" customHeight="1" thickBot="1" x14ac:dyDescent="0.25">
      <c r="B12" s="389"/>
      <c r="C12" s="391"/>
      <c r="D12" s="393"/>
      <c r="E12" s="395"/>
      <c r="G12" s="72" t="s">
        <v>161</v>
      </c>
      <c r="H12" s="64"/>
      <c r="I12" s="64"/>
      <c r="J12" s="73">
        <f t="shared" si="0"/>
        <v>0</v>
      </c>
    </row>
    <row r="13" spans="2:15" ht="24" customHeight="1" x14ac:dyDescent="0.2">
      <c r="B13" s="388" t="s">
        <v>162</v>
      </c>
      <c r="C13" s="390"/>
      <c r="D13" s="392"/>
      <c r="E13" s="394"/>
      <c r="G13" s="74" t="s">
        <v>163</v>
      </c>
      <c r="H13" s="14"/>
      <c r="I13" s="14"/>
      <c r="J13" s="8">
        <f t="shared" si="0"/>
        <v>0</v>
      </c>
    </row>
    <row r="14" spans="2:15" ht="24" customHeight="1" thickBot="1" x14ac:dyDescent="0.25">
      <c r="B14" s="389"/>
      <c r="C14" s="391"/>
      <c r="D14" s="393"/>
      <c r="E14" s="395"/>
      <c r="G14" s="72" t="s">
        <v>164</v>
      </c>
      <c r="H14" s="64"/>
      <c r="I14" s="64"/>
      <c r="J14" s="73">
        <f t="shared" si="0"/>
        <v>0</v>
      </c>
    </row>
    <row r="15" spans="2:15" ht="24" customHeight="1" x14ac:dyDescent="0.2">
      <c r="B15" s="388" t="s">
        <v>165</v>
      </c>
      <c r="C15" s="390"/>
      <c r="D15" s="392"/>
      <c r="E15" s="394"/>
      <c r="G15" s="74" t="s">
        <v>166</v>
      </c>
      <c r="H15" s="14"/>
      <c r="I15" s="14"/>
      <c r="J15" s="8">
        <f t="shared" si="0"/>
        <v>0</v>
      </c>
    </row>
    <row r="16" spans="2:15" ht="24" customHeight="1" thickBot="1" x14ac:dyDescent="0.25">
      <c r="B16" s="389"/>
      <c r="C16" s="391"/>
      <c r="D16" s="393"/>
      <c r="E16" s="395"/>
      <c r="G16" s="72" t="s">
        <v>167</v>
      </c>
      <c r="H16" s="64"/>
      <c r="I16" s="64"/>
      <c r="J16" s="73">
        <f t="shared" si="0"/>
        <v>0</v>
      </c>
    </row>
    <row r="17" spans="2:15" ht="24" customHeight="1" x14ac:dyDescent="0.2">
      <c r="B17" s="388" t="s">
        <v>168</v>
      </c>
      <c r="C17" s="390"/>
      <c r="D17" s="392"/>
      <c r="E17" s="394"/>
      <c r="G17" s="74" t="s">
        <v>169</v>
      </c>
      <c r="H17" s="14"/>
      <c r="I17" s="14"/>
      <c r="J17" s="8">
        <f t="shared" si="0"/>
        <v>0</v>
      </c>
    </row>
    <row r="18" spans="2:15" ht="24" customHeight="1" thickBot="1" x14ac:dyDescent="0.25">
      <c r="B18" s="389"/>
      <c r="C18" s="391"/>
      <c r="D18" s="393"/>
      <c r="E18" s="395"/>
      <c r="G18" s="72" t="s">
        <v>170</v>
      </c>
      <c r="H18" s="64"/>
      <c r="I18" s="64"/>
      <c r="J18" s="73">
        <f t="shared" si="0"/>
        <v>0</v>
      </c>
    </row>
    <row r="19" spans="2:15" ht="24" customHeight="1" x14ac:dyDescent="0.2">
      <c r="B19" s="388" t="s">
        <v>171</v>
      </c>
      <c r="C19" s="390"/>
      <c r="D19" s="392"/>
      <c r="E19" s="394"/>
      <c r="G19" s="74" t="s">
        <v>172</v>
      </c>
      <c r="H19" s="14"/>
      <c r="I19" s="14"/>
      <c r="J19" s="8">
        <f t="shared" si="0"/>
        <v>0</v>
      </c>
    </row>
    <row r="20" spans="2:15" ht="24" customHeight="1" thickBot="1" x14ac:dyDescent="0.25">
      <c r="B20" s="389"/>
      <c r="C20" s="391"/>
      <c r="D20" s="393"/>
      <c r="E20" s="395"/>
      <c r="G20" s="72" t="s">
        <v>173</v>
      </c>
      <c r="H20" s="64"/>
      <c r="I20" s="64"/>
      <c r="J20" s="73">
        <f t="shared" si="0"/>
        <v>0</v>
      </c>
    </row>
    <row r="21" spans="2:15" ht="24" customHeight="1" x14ac:dyDescent="0.2">
      <c r="B21" s="388" t="s">
        <v>174</v>
      </c>
      <c r="C21" s="390"/>
      <c r="D21" s="392"/>
      <c r="E21" s="394"/>
      <c r="G21" s="74" t="s">
        <v>175</v>
      </c>
      <c r="H21" s="14"/>
      <c r="I21" s="14"/>
      <c r="J21" s="8">
        <f t="shared" si="0"/>
        <v>0</v>
      </c>
    </row>
    <row r="22" spans="2:15" ht="24" customHeight="1" thickBot="1" x14ac:dyDescent="0.25">
      <c r="B22" s="389"/>
      <c r="C22" s="391"/>
      <c r="D22" s="393"/>
      <c r="E22" s="395"/>
      <c r="G22" s="72" t="s">
        <v>176</v>
      </c>
      <c r="H22" s="64"/>
      <c r="I22" s="64"/>
      <c r="J22" s="73">
        <f t="shared" si="0"/>
        <v>0</v>
      </c>
    </row>
    <row r="23" spans="2:15" ht="24" customHeight="1" x14ac:dyDescent="0.2">
      <c r="B23" s="388" t="s">
        <v>177</v>
      </c>
      <c r="C23" s="390"/>
      <c r="D23" s="392"/>
      <c r="E23" s="394"/>
      <c r="G23" s="74" t="s">
        <v>178</v>
      </c>
      <c r="H23" s="14"/>
      <c r="I23" s="14"/>
      <c r="J23" s="8">
        <f t="shared" si="0"/>
        <v>0</v>
      </c>
    </row>
    <row r="24" spans="2:15" ht="24" customHeight="1" thickBot="1" x14ac:dyDescent="0.25">
      <c r="B24" s="389"/>
      <c r="C24" s="391"/>
      <c r="D24" s="393"/>
      <c r="E24" s="395"/>
      <c r="G24" s="72" t="s">
        <v>179</v>
      </c>
      <c r="H24" s="64"/>
      <c r="I24" s="64"/>
      <c r="J24" s="73">
        <f t="shared" si="0"/>
        <v>0</v>
      </c>
    </row>
    <row r="25" spans="2:15" ht="24" customHeight="1" x14ac:dyDescent="0.2">
      <c r="B25" s="388" t="s">
        <v>180</v>
      </c>
      <c r="C25" s="390"/>
      <c r="D25" s="392"/>
      <c r="E25" s="394"/>
      <c r="G25" s="74" t="s">
        <v>181</v>
      </c>
      <c r="H25" s="14"/>
      <c r="I25" s="14"/>
      <c r="J25" s="8">
        <f t="shared" si="0"/>
        <v>0</v>
      </c>
    </row>
    <row r="26" spans="2:15" ht="24" customHeight="1" thickBot="1" x14ac:dyDescent="0.25">
      <c r="B26" s="389"/>
      <c r="C26" s="391"/>
      <c r="D26" s="393"/>
      <c r="E26" s="395"/>
      <c r="G26" s="72" t="s">
        <v>182</v>
      </c>
      <c r="H26" s="64"/>
      <c r="I26" s="64"/>
      <c r="J26" s="73">
        <f t="shared" si="0"/>
        <v>0</v>
      </c>
    </row>
    <row r="27" spans="2:15" ht="24" customHeight="1" x14ac:dyDescent="0.2">
      <c r="B27" s="388" t="s">
        <v>183</v>
      </c>
      <c r="C27" s="390"/>
      <c r="D27" s="392"/>
      <c r="E27" s="394"/>
      <c r="G27" s="74" t="s">
        <v>184</v>
      </c>
      <c r="H27" s="14"/>
      <c r="I27" s="14"/>
      <c r="J27" s="8">
        <f t="shared" si="0"/>
        <v>0</v>
      </c>
    </row>
    <row r="28" spans="2:15" ht="24" customHeight="1" thickBot="1" x14ac:dyDescent="0.25">
      <c r="B28" s="389"/>
      <c r="C28" s="391"/>
      <c r="D28" s="393"/>
      <c r="E28" s="395"/>
      <c r="G28" s="72" t="s">
        <v>185</v>
      </c>
      <c r="H28" s="64"/>
      <c r="I28" s="64"/>
      <c r="J28" s="73">
        <f t="shared" si="0"/>
        <v>0</v>
      </c>
    </row>
    <row r="29" spans="2:15" ht="24" customHeight="1" x14ac:dyDescent="0.2">
      <c r="B29" s="386" t="s">
        <v>186</v>
      </c>
      <c r="C29" s="390"/>
      <c r="D29" s="392"/>
      <c r="E29" s="394"/>
      <c r="G29" s="96" t="s">
        <v>118</v>
      </c>
      <c r="H29" s="12"/>
      <c r="I29" s="12"/>
      <c r="J29" s="13"/>
    </row>
    <row r="30" spans="2:15" ht="24" customHeight="1" thickBot="1" x14ac:dyDescent="0.3">
      <c r="B30" s="396"/>
      <c r="C30" s="397"/>
      <c r="D30" s="398"/>
      <c r="E30" s="399"/>
      <c r="F30"/>
    </row>
    <row r="31" spans="2:15" ht="15.75" thickBot="1" x14ac:dyDescent="0.25"/>
    <row r="32" spans="2:15" ht="24" customHeight="1" x14ac:dyDescent="0.2">
      <c r="B32" s="334" t="s">
        <v>123</v>
      </c>
      <c r="C32" s="335"/>
      <c r="D32" s="335"/>
      <c r="E32" s="335"/>
      <c r="F32" s="335"/>
      <c r="G32" s="335"/>
      <c r="H32" s="352" t="s">
        <v>124</v>
      </c>
      <c r="I32" s="335"/>
      <c r="J32" s="335"/>
      <c r="K32" s="335"/>
      <c r="L32" s="335"/>
      <c r="M32" s="335"/>
      <c r="N32" s="335"/>
      <c r="O32" s="336"/>
    </row>
    <row r="33" spans="2:15" ht="32.25" customHeight="1" x14ac:dyDescent="0.2">
      <c r="B33" s="346"/>
      <c r="C33" s="347"/>
      <c r="D33" s="347"/>
      <c r="E33" s="347"/>
      <c r="F33" s="347"/>
      <c r="G33" s="347"/>
      <c r="H33" s="353"/>
      <c r="I33" s="347"/>
      <c r="J33" s="347"/>
      <c r="K33" s="347"/>
      <c r="L33" s="347"/>
      <c r="M33" s="347"/>
      <c r="N33" s="347"/>
      <c r="O33" s="354"/>
    </row>
    <row r="34" spans="2:15" ht="32.25" customHeight="1" x14ac:dyDescent="0.2">
      <c r="B34" s="348"/>
      <c r="C34" s="349"/>
      <c r="D34" s="349"/>
      <c r="E34" s="349"/>
      <c r="F34" s="349"/>
      <c r="G34" s="349"/>
      <c r="H34" s="355"/>
      <c r="I34" s="349"/>
      <c r="J34" s="349"/>
      <c r="K34" s="349"/>
      <c r="L34" s="349"/>
      <c r="M34" s="349"/>
      <c r="N34" s="349"/>
      <c r="O34" s="356"/>
    </row>
    <row r="35" spans="2:15" ht="32.25" customHeight="1" x14ac:dyDescent="0.2">
      <c r="B35" s="348"/>
      <c r="C35" s="349"/>
      <c r="D35" s="349"/>
      <c r="E35" s="349"/>
      <c r="F35" s="349"/>
      <c r="G35" s="349"/>
      <c r="H35" s="355"/>
      <c r="I35" s="349"/>
      <c r="J35" s="349"/>
      <c r="K35" s="349"/>
      <c r="L35" s="349"/>
      <c r="M35" s="349"/>
      <c r="N35" s="349"/>
      <c r="O35" s="356"/>
    </row>
    <row r="36" spans="2:15" ht="32.25" customHeight="1" thickBot="1" x14ac:dyDescent="0.25">
      <c r="B36" s="350"/>
      <c r="C36" s="351"/>
      <c r="D36" s="351"/>
      <c r="E36" s="351"/>
      <c r="F36" s="351"/>
      <c r="G36" s="351"/>
      <c r="H36" s="357"/>
      <c r="I36" s="351"/>
      <c r="J36" s="351"/>
      <c r="K36" s="351"/>
      <c r="L36" s="351"/>
      <c r="M36" s="351"/>
      <c r="N36" s="351"/>
      <c r="O36" s="358"/>
    </row>
    <row r="37" spans="2:15" ht="15.75" thickBot="1" x14ac:dyDescent="0.25"/>
    <row r="38" spans="2:15" ht="33" customHeight="1" x14ac:dyDescent="0.2">
      <c r="B38" s="361" t="s">
        <v>125</v>
      </c>
      <c r="C38" s="359"/>
      <c r="D38" s="359"/>
      <c r="E38" s="359"/>
      <c r="F38" s="359" t="s">
        <v>126</v>
      </c>
      <c r="G38" s="359"/>
      <c r="H38" s="272" t="s">
        <v>127</v>
      </c>
      <c r="I38" s="273"/>
      <c r="J38" s="273"/>
      <c r="K38" s="362"/>
      <c r="L38" s="305" t="s">
        <v>128</v>
      </c>
      <c r="M38" s="305"/>
      <c r="N38" s="359" t="s">
        <v>129</v>
      </c>
      <c r="O38" s="360"/>
    </row>
    <row r="39" spans="2:15" ht="33" customHeight="1" x14ac:dyDescent="0.2">
      <c r="B39" s="363"/>
      <c r="C39" s="364"/>
      <c r="D39" s="364"/>
      <c r="E39" s="364"/>
      <c r="F39" s="367"/>
      <c r="G39" s="367"/>
      <c r="H39" s="367"/>
      <c r="I39" s="367"/>
      <c r="J39" s="367"/>
      <c r="K39" s="367"/>
      <c r="L39" s="367"/>
      <c r="M39" s="367"/>
      <c r="N39" s="380"/>
      <c r="O39" s="381"/>
    </row>
    <row r="40" spans="2:15" ht="33" customHeight="1" x14ac:dyDescent="0.2">
      <c r="B40" s="363"/>
      <c r="C40" s="364"/>
      <c r="D40" s="364"/>
      <c r="E40" s="364"/>
      <c r="F40" s="367"/>
      <c r="G40" s="367"/>
      <c r="H40" s="367"/>
      <c r="I40" s="367"/>
      <c r="J40" s="367"/>
      <c r="K40" s="367"/>
      <c r="L40" s="367"/>
      <c r="M40" s="367"/>
      <c r="N40" s="367"/>
      <c r="O40" s="372"/>
    </row>
    <row r="41" spans="2:15" ht="33" customHeight="1" x14ac:dyDescent="0.2">
      <c r="B41" s="363"/>
      <c r="C41" s="364"/>
      <c r="D41" s="364"/>
      <c r="E41" s="364"/>
      <c r="F41" s="367"/>
      <c r="G41" s="367"/>
      <c r="H41" s="367"/>
      <c r="I41" s="367"/>
      <c r="J41" s="367"/>
      <c r="K41" s="367"/>
      <c r="L41" s="367"/>
      <c r="M41" s="367"/>
      <c r="N41" s="367"/>
      <c r="O41" s="372"/>
    </row>
    <row r="42" spans="2:15" ht="33" customHeight="1" x14ac:dyDescent="0.2">
      <c r="B42" s="363"/>
      <c r="C42" s="364"/>
      <c r="D42" s="364"/>
      <c r="E42" s="364"/>
      <c r="F42" s="367"/>
      <c r="G42" s="367"/>
      <c r="H42" s="367"/>
      <c r="I42" s="367"/>
      <c r="J42" s="367"/>
      <c r="K42" s="367"/>
      <c r="L42" s="367"/>
      <c r="M42" s="367"/>
      <c r="N42" s="367"/>
      <c r="O42" s="372"/>
    </row>
    <row r="43" spans="2:15" ht="33" customHeight="1" x14ac:dyDescent="0.2">
      <c r="B43" s="363"/>
      <c r="C43" s="364"/>
      <c r="D43" s="364"/>
      <c r="E43" s="364"/>
      <c r="F43" s="367"/>
      <c r="G43" s="367"/>
      <c r="H43" s="367"/>
      <c r="I43" s="367"/>
      <c r="J43" s="367"/>
      <c r="K43" s="367"/>
      <c r="L43" s="367"/>
      <c r="M43" s="367"/>
      <c r="N43" s="367"/>
      <c r="O43" s="372"/>
    </row>
    <row r="44" spans="2:15" ht="33" customHeight="1" x14ac:dyDescent="0.2">
      <c r="B44" s="363"/>
      <c r="C44" s="364"/>
      <c r="D44" s="364"/>
      <c r="E44" s="364"/>
      <c r="F44" s="367"/>
      <c r="G44" s="367"/>
      <c r="H44" s="367"/>
      <c r="I44" s="367"/>
      <c r="J44" s="367"/>
      <c r="K44" s="367"/>
      <c r="L44" s="367"/>
      <c r="M44" s="367"/>
      <c r="N44" s="367"/>
      <c r="O44" s="372"/>
    </row>
    <row r="45" spans="2:15" ht="33" customHeight="1" x14ac:dyDescent="0.2">
      <c r="B45" s="363"/>
      <c r="C45" s="364"/>
      <c r="D45" s="364"/>
      <c r="E45" s="364"/>
      <c r="F45" s="367"/>
      <c r="G45" s="367"/>
      <c r="H45" s="367"/>
      <c r="I45" s="367"/>
      <c r="J45" s="367"/>
      <c r="K45" s="367"/>
      <c r="L45" s="367"/>
      <c r="M45" s="367"/>
      <c r="N45" s="367"/>
      <c r="O45" s="372"/>
    </row>
    <row r="46" spans="2:15" ht="33" customHeight="1" thickBot="1" x14ac:dyDescent="0.25">
      <c r="B46" s="365"/>
      <c r="C46" s="366"/>
      <c r="D46" s="366"/>
      <c r="E46" s="366"/>
      <c r="F46" s="368"/>
      <c r="G46" s="368"/>
      <c r="H46" s="373"/>
      <c r="I46" s="374"/>
      <c r="J46" s="374"/>
      <c r="K46" s="375"/>
      <c r="L46" s="373"/>
      <c r="M46" s="375"/>
      <c r="N46" s="373"/>
      <c r="O46" s="376"/>
    </row>
  </sheetData>
  <mergeCells count="95">
    <mergeCell ref="B32:G32"/>
    <mergeCell ref="H32:O32"/>
    <mergeCell ref="B33:G36"/>
    <mergeCell ref="H33:O36"/>
    <mergeCell ref="B27:B28"/>
    <mergeCell ref="C27:C28"/>
    <mergeCell ref="D27:D28"/>
    <mergeCell ref="E27:E28"/>
    <mergeCell ref="D29:D30"/>
    <mergeCell ref="E29:E30"/>
    <mergeCell ref="B23:B24"/>
    <mergeCell ref="C23:C24"/>
    <mergeCell ref="D23:D24"/>
    <mergeCell ref="E23:E24"/>
    <mergeCell ref="B25:B26"/>
    <mergeCell ref="C25:C26"/>
    <mergeCell ref="D25:D26"/>
    <mergeCell ref="E25:E26"/>
    <mergeCell ref="B19:B20"/>
    <mergeCell ref="C19:C20"/>
    <mergeCell ref="D19:D20"/>
    <mergeCell ref="E19:E20"/>
    <mergeCell ref="B21:B22"/>
    <mergeCell ref="C21:C22"/>
    <mergeCell ref="D21:D22"/>
    <mergeCell ref="E21:E22"/>
    <mergeCell ref="B15:B16"/>
    <mergeCell ref="C15:C16"/>
    <mergeCell ref="D15:D16"/>
    <mergeCell ref="E15:E16"/>
    <mergeCell ref="B17:B18"/>
    <mergeCell ref="C17:C18"/>
    <mergeCell ref="D17:D18"/>
    <mergeCell ref="E17:E18"/>
    <mergeCell ref="F46:G46"/>
    <mergeCell ref="H46:K46"/>
    <mergeCell ref="L46:M46"/>
    <mergeCell ref="N46:O46"/>
    <mergeCell ref="C5:C6"/>
    <mergeCell ref="D5:D6"/>
    <mergeCell ref="E5:E6"/>
    <mergeCell ref="C7:C8"/>
    <mergeCell ref="D7:D8"/>
    <mergeCell ref="E7:E8"/>
    <mergeCell ref="C9:C10"/>
    <mergeCell ref="D9:D10"/>
    <mergeCell ref="E9:E10"/>
    <mergeCell ref="C11:C12"/>
    <mergeCell ref="D11:D12"/>
    <mergeCell ref="E11:E12"/>
    <mergeCell ref="F44:G44"/>
    <mergeCell ref="H44:K44"/>
    <mergeCell ref="L44:M44"/>
    <mergeCell ref="N44:O44"/>
    <mergeCell ref="F45:G45"/>
    <mergeCell ref="H45:K45"/>
    <mergeCell ref="L45:M45"/>
    <mergeCell ref="N45:O45"/>
    <mergeCell ref="N42:O42"/>
    <mergeCell ref="F43:G43"/>
    <mergeCell ref="H43:K43"/>
    <mergeCell ref="L43:M43"/>
    <mergeCell ref="N43:O43"/>
    <mergeCell ref="B39:E46"/>
    <mergeCell ref="F39:G39"/>
    <mergeCell ref="H39:K39"/>
    <mergeCell ref="L39:M39"/>
    <mergeCell ref="N39:O39"/>
    <mergeCell ref="F40:G40"/>
    <mergeCell ref="H40:K40"/>
    <mergeCell ref="L40:M40"/>
    <mergeCell ref="N40:O40"/>
    <mergeCell ref="F41:G41"/>
    <mergeCell ref="H41:K41"/>
    <mergeCell ref="L41:M41"/>
    <mergeCell ref="N41:O41"/>
    <mergeCell ref="F42:G42"/>
    <mergeCell ref="H42:K42"/>
    <mergeCell ref="L42:M42"/>
    <mergeCell ref="B2:O2"/>
    <mergeCell ref="B38:E38"/>
    <mergeCell ref="F38:G38"/>
    <mergeCell ref="H38:K38"/>
    <mergeCell ref="L38:M38"/>
    <mergeCell ref="N38:O38"/>
    <mergeCell ref="B5:B6"/>
    <mergeCell ref="B7:B8"/>
    <mergeCell ref="B9:B10"/>
    <mergeCell ref="B11:B12"/>
    <mergeCell ref="B13:B14"/>
    <mergeCell ref="C13:C14"/>
    <mergeCell ref="D13:D14"/>
    <mergeCell ref="E13:E14"/>
    <mergeCell ref="B29:B30"/>
    <mergeCell ref="C29:C30"/>
  </mergeCells>
  <dataValidations count="20">
    <dataValidation allowBlank="1" showInputMessage="1" showErrorMessage="1" promptTitle="Positive impacts:" prompt="Please provide a summary of the positive impacts in each of the areas listed" sqref="B33" xr:uid="{00000000-0002-0000-0B00-000000000000}"/>
    <dataValidation allowBlank="1" showInputMessage="1" showErrorMessage="1" promptTitle="Action lead:" prompt="Please insert name and organisation of person responsible for this action" sqref="N38:O38" xr:uid="{00000000-0002-0000-0B00-000001000000}"/>
    <dataValidation allowBlank="1" showInputMessage="1" showErrorMessage="1" promptTitle="Action monitoring:" prompt="Please describe how the mitigating actions will be monitored to ensure completion e.g. at what commitee will progress be tracked" sqref="H38:K38" xr:uid="{00000000-0002-0000-0B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38:G38" xr:uid="{00000000-0002-0000-0B00-000003000000}"/>
    <dataValidation allowBlank="1" showInputMessage="1" showErrorMessage="1" promptTitle="Negative impacts:" prompt="Please provide a summary of the negative impacts in each of the areas listed" sqref="B39:E46" xr:uid="{00000000-0002-0000-0B00-000004000000}"/>
    <dataValidation allowBlank="1" showInputMessage="1" showErrorMessage="1" promptTitle="Please consider:" prompt="Levels of deprivation_x000a_Individuals or groups who may be suffering from socio-economic deprivation or the challenges facing carers_x000a_Health inequalities_x000a_Any impacts this may have on other areas that may decrease/increase health inequalitites" sqref="B5:B6" xr:uid="{00000000-0002-0000-0B00-000005000000}"/>
    <dataValidation allowBlank="1" showInputMessage="1" showErrorMessage="1" promptTitle="Please consider:" prompt="Children and young people_x000a_Older people_x000a_Specific age range - please describe" sqref="B7:B8" xr:uid="{00000000-0002-0000-0B00-000006000000}"/>
    <dataValidation allowBlank="1" showInputMessage="1" showErrorMessage="1" promptTitle="Please consider:" prompt="Physical Impairment_x000a_Mental Health_x000a_Learning Disability_x000a_Sensory Impairment_x000a_Long term conditions_x000a_Other" sqref="B9:B10" xr:uid="{00000000-0002-0000-0B00-000007000000}"/>
    <dataValidation allowBlank="1" showInputMessage="1" showErrorMessage="1" promptTitle="Please consider:" prompt="Asian/Asian British_x000a_Black/Black British_x000a_Mixed/multiple ethnic groups_x000a_White_x000a_Other groups e.g. asylum seekers, refugees, eastern Europeans, travellers" sqref="B13:B14" xr:uid="{00000000-0002-0000-0B00-000008000000}"/>
    <dataValidation allowBlank="1" showInputMessage="1" showErrorMessage="1" promptTitle="Please consider:" prompt="Buddhism_x000a_Christianity_x000a_Hinduism_x000a_Islam_x000a_Judaism_x000a_Sikhism_x000a_Other" sqref="B15:B16" xr:uid="{00000000-0002-0000-0B00-000009000000}"/>
    <dataValidation allowBlank="1" showInputMessage="1" showErrorMessage="1" promptTitle="Please consider:" prompt="Women_x000a_Men_x000a_Non-binary" sqref="B17:B18" xr:uid="{00000000-0002-0000-0B00-00000A000000}"/>
    <dataValidation allowBlank="1" showInputMessage="1" showErrorMessage="1" promptTitle="Please consider:" prompt="Heterosexual_x000a_Lesbian_x000a_Gay_x000a_Bi-sexual_x000a_Other" sqref="B19:B20" xr:uid="{00000000-0002-0000-0B00-00000B000000}"/>
    <dataValidation allowBlank="1" showInputMessage="1" showErrorMessage="1" promptTitle="Please consider:" prompt="Rural communities_x000a_Homeless people_x000a_Substance misuse_x000a_Overseas visitors/ temporary residents_x000a_Refugees_x000a_Asylum Seekers_x000a_Low income backgrounds_x000a_Other seldom heard groups" sqref="B27:B28" xr:uid="{00000000-0002-0000-0B00-00000C000000}"/>
    <dataValidation allowBlank="1" showInputMessage="1" showErrorMessage="1" promptTitle="Please consider:" prompt="Impact on women:_x000a_Of childbearing age_x000a_Expecting a baby_x000a_New mothers_x000a_Breastfeeding" sqref="B11:B12" xr:uid="{00000000-0002-0000-0B00-00000D000000}"/>
    <dataValidation allowBlank="1" showErrorMessage="1" promptTitle="Action review:" prompt="How often will this action be reviewed?" sqref="L38:M38" xr:uid="{00000000-0002-0000-0B00-00000E000000}"/>
    <dataValidation allowBlank="1" showErrorMessage="1" promptTitle="Positive impacts:" prompt="Please provide a summary of the positive impacts in each of the areas listed" sqref="H33:O36" xr:uid="{00000000-0002-0000-0B00-00000F000000}"/>
    <dataValidation allowBlank="1" showInputMessage="1" showErrorMessage="1" prompt="See Human Rights Act worksheet for additional guidance" sqref="B29:B30" xr:uid="{00000000-0002-0000-0B00-000010000000}"/>
    <dataValidation type="list" allowBlank="1" showInputMessage="1" showErrorMessage="1" sqref="I5:I28" xr:uid="{00000000-0002-0000-0B00-000011000000}">
      <formula1>LIKELIHOOD</formula1>
    </dataValidation>
    <dataValidation type="list" allowBlank="1" showInputMessage="1" showErrorMessage="1" sqref="H6 H8 H10 H12 H14 H16 H18 H20 H22 H24 H26 H28" xr:uid="{00000000-0002-0000-0B00-000012000000}">
      <formula1>CONNEG</formula1>
    </dataValidation>
    <dataValidation type="list" allowBlank="1" showInputMessage="1" showErrorMessage="1" sqref="H5 H7 H9 H11 H13 H15 H17 H19 H21 H23 H25 H27" xr:uid="{00000000-0002-0000-0B00-000013000000}">
      <formula1>CONPOS</formula1>
    </dataValidation>
  </dataValidations>
  <hyperlinks>
    <hyperlink ref="G29" location="'Impact Matrix'!A1" display="*See Impact Matrix tab for guidance" xr:uid="{00000000-0004-0000-0B00-000000000000}"/>
    <hyperlink ref="B3" location="Guidance!A1" display="Link to guidance" xr:uid="{00000000-0004-0000-0B00-000001000000}"/>
  </hyperlinks>
  <pageMargins left="0.7" right="0.7" top="0.75" bottom="0.75" header="0.3" footer="0.3"/>
  <pageSetup paperSize="9" scale="4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2</xdr:col>
                    <xdr:colOff>28575</xdr:colOff>
                    <xdr:row>3</xdr:row>
                    <xdr:rowOff>1162050</xdr:rowOff>
                  </from>
                  <to>
                    <xdr:col>3</xdr:col>
                    <xdr:colOff>85725</xdr:colOff>
                    <xdr:row>6</xdr:row>
                    <xdr:rowOff>9525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3</xdr:col>
                    <xdr:colOff>28575</xdr:colOff>
                    <xdr:row>3</xdr:row>
                    <xdr:rowOff>1162050</xdr:rowOff>
                  </from>
                  <to>
                    <xdr:col>4</xdr:col>
                    <xdr:colOff>85725</xdr:colOff>
                    <xdr:row>6</xdr:row>
                    <xdr:rowOff>9525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4</xdr:col>
                    <xdr:colOff>28575</xdr:colOff>
                    <xdr:row>3</xdr:row>
                    <xdr:rowOff>1162050</xdr:rowOff>
                  </from>
                  <to>
                    <xdr:col>5</xdr:col>
                    <xdr:colOff>85725</xdr:colOff>
                    <xdr:row>6</xdr:row>
                    <xdr:rowOff>9525</xdr:rowOff>
                  </to>
                </anchor>
              </controlPr>
            </control>
          </mc:Choice>
        </mc:AlternateContent>
        <mc:AlternateContent xmlns:mc="http://schemas.openxmlformats.org/markup-compatibility/2006">
          <mc:Choice Requires="x14">
            <control shapeId="13340" r:id="rId7" name="Check Box 28">
              <controlPr defaultSize="0" autoFill="0" autoLine="0" autoPict="0">
                <anchor moveWithCells="1">
                  <from>
                    <xdr:col>2</xdr:col>
                    <xdr:colOff>28575</xdr:colOff>
                    <xdr:row>5</xdr:row>
                    <xdr:rowOff>295275</xdr:rowOff>
                  </from>
                  <to>
                    <xdr:col>3</xdr:col>
                    <xdr:colOff>85725</xdr:colOff>
                    <xdr:row>8</xdr:row>
                    <xdr:rowOff>9525</xdr:rowOff>
                  </to>
                </anchor>
              </controlPr>
            </control>
          </mc:Choice>
        </mc:AlternateContent>
        <mc:AlternateContent xmlns:mc="http://schemas.openxmlformats.org/markup-compatibility/2006">
          <mc:Choice Requires="x14">
            <control shapeId="13341" r:id="rId8" name="Check Box 29">
              <controlPr defaultSize="0" autoFill="0" autoLine="0" autoPict="0">
                <anchor moveWithCells="1">
                  <from>
                    <xdr:col>3</xdr:col>
                    <xdr:colOff>28575</xdr:colOff>
                    <xdr:row>5</xdr:row>
                    <xdr:rowOff>295275</xdr:rowOff>
                  </from>
                  <to>
                    <xdr:col>4</xdr:col>
                    <xdr:colOff>85725</xdr:colOff>
                    <xdr:row>8</xdr:row>
                    <xdr:rowOff>9525</xdr:rowOff>
                  </to>
                </anchor>
              </controlPr>
            </control>
          </mc:Choice>
        </mc:AlternateContent>
        <mc:AlternateContent xmlns:mc="http://schemas.openxmlformats.org/markup-compatibility/2006">
          <mc:Choice Requires="x14">
            <control shapeId="13342" r:id="rId9" name="Check Box 30">
              <controlPr defaultSize="0" autoFill="0" autoLine="0" autoPict="0">
                <anchor moveWithCells="1">
                  <from>
                    <xdr:col>4</xdr:col>
                    <xdr:colOff>28575</xdr:colOff>
                    <xdr:row>5</xdr:row>
                    <xdr:rowOff>295275</xdr:rowOff>
                  </from>
                  <to>
                    <xdr:col>5</xdr:col>
                    <xdr:colOff>85725</xdr:colOff>
                    <xdr:row>8</xdr:row>
                    <xdr:rowOff>9525</xdr:rowOff>
                  </to>
                </anchor>
              </controlPr>
            </control>
          </mc:Choice>
        </mc:AlternateContent>
        <mc:AlternateContent xmlns:mc="http://schemas.openxmlformats.org/markup-compatibility/2006">
          <mc:Choice Requires="x14">
            <control shapeId="13343" r:id="rId10" name="Check Box 31">
              <controlPr defaultSize="0" autoFill="0" autoLine="0" autoPict="0">
                <anchor moveWithCells="1">
                  <from>
                    <xdr:col>2</xdr:col>
                    <xdr:colOff>28575</xdr:colOff>
                    <xdr:row>7</xdr:row>
                    <xdr:rowOff>295275</xdr:rowOff>
                  </from>
                  <to>
                    <xdr:col>3</xdr:col>
                    <xdr:colOff>85725</xdr:colOff>
                    <xdr:row>10</xdr:row>
                    <xdr:rowOff>9525</xdr:rowOff>
                  </to>
                </anchor>
              </controlPr>
            </control>
          </mc:Choice>
        </mc:AlternateContent>
        <mc:AlternateContent xmlns:mc="http://schemas.openxmlformats.org/markup-compatibility/2006">
          <mc:Choice Requires="x14">
            <control shapeId="13344" r:id="rId11" name="Check Box 32">
              <controlPr defaultSize="0" autoFill="0" autoLine="0" autoPict="0">
                <anchor moveWithCells="1">
                  <from>
                    <xdr:col>3</xdr:col>
                    <xdr:colOff>28575</xdr:colOff>
                    <xdr:row>7</xdr:row>
                    <xdr:rowOff>295275</xdr:rowOff>
                  </from>
                  <to>
                    <xdr:col>4</xdr:col>
                    <xdr:colOff>85725</xdr:colOff>
                    <xdr:row>10</xdr:row>
                    <xdr:rowOff>9525</xdr:rowOff>
                  </to>
                </anchor>
              </controlPr>
            </control>
          </mc:Choice>
        </mc:AlternateContent>
        <mc:AlternateContent xmlns:mc="http://schemas.openxmlformats.org/markup-compatibility/2006">
          <mc:Choice Requires="x14">
            <control shapeId="13345" r:id="rId12" name="Check Box 33">
              <controlPr defaultSize="0" autoFill="0" autoLine="0" autoPict="0">
                <anchor moveWithCells="1">
                  <from>
                    <xdr:col>4</xdr:col>
                    <xdr:colOff>28575</xdr:colOff>
                    <xdr:row>7</xdr:row>
                    <xdr:rowOff>295275</xdr:rowOff>
                  </from>
                  <to>
                    <xdr:col>5</xdr:col>
                    <xdr:colOff>85725</xdr:colOff>
                    <xdr:row>10</xdr:row>
                    <xdr:rowOff>9525</xdr:rowOff>
                  </to>
                </anchor>
              </controlPr>
            </control>
          </mc:Choice>
        </mc:AlternateContent>
        <mc:AlternateContent xmlns:mc="http://schemas.openxmlformats.org/markup-compatibility/2006">
          <mc:Choice Requires="x14">
            <control shapeId="13346" r:id="rId13" name="Check Box 34">
              <controlPr defaultSize="0" autoFill="0" autoLine="0" autoPict="0">
                <anchor moveWithCells="1">
                  <from>
                    <xdr:col>2</xdr:col>
                    <xdr:colOff>28575</xdr:colOff>
                    <xdr:row>9</xdr:row>
                    <xdr:rowOff>295275</xdr:rowOff>
                  </from>
                  <to>
                    <xdr:col>3</xdr:col>
                    <xdr:colOff>85725</xdr:colOff>
                    <xdr:row>12</xdr:row>
                    <xdr:rowOff>0</xdr:rowOff>
                  </to>
                </anchor>
              </controlPr>
            </control>
          </mc:Choice>
        </mc:AlternateContent>
        <mc:AlternateContent xmlns:mc="http://schemas.openxmlformats.org/markup-compatibility/2006">
          <mc:Choice Requires="x14">
            <control shapeId="13347" r:id="rId14" name="Check Box 35">
              <controlPr defaultSize="0" autoFill="0" autoLine="0" autoPict="0">
                <anchor moveWithCells="1">
                  <from>
                    <xdr:col>3</xdr:col>
                    <xdr:colOff>28575</xdr:colOff>
                    <xdr:row>9</xdr:row>
                    <xdr:rowOff>295275</xdr:rowOff>
                  </from>
                  <to>
                    <xdr:col>4</xdr:col>
                    <xdr:colOff>85725</xdr:colOff>
                    <xdr:row>12</xdr:row>
                    <xdr:rowOff>0</xdr:rowOff>
                  </to>
                </anchor>
              </controlPr>
            </control>
          </mc:Choice>
        </mc:AlternateContent>
        <mc:AlternateContent xmlns:mc="http://schemas.openxmlformats.org/markup-compatibility/2006">
          <mc:Choice Requires="x14">
            <control shapeId="13348" r:id="rId15" name="Check Box 36">
              <controlPr defaultSize="0" autoFill="0" autoLine="0" autoPict="0">
                <anchor moveWithCells="1">
                  <from>
                    <xdr:col>4</xdr:col>
                    <xdr:colOff>28575</xdr:colOff>
                    <xdr:row>9</xdr:row>
                    <xdr:rowOff>295275</xdr:rowOff>
                  </from>
                  <to>
                    <xdr:col>5</xdr:col>
                    <xdr:colOff>85725</xdr:colOff>
                    <xdr:row>12</xdr:row>
                    <xdr:rowOff>0</xdr:rowOff>
                  </to>
                </anchor>
              </controlPr>
            </control>
          </mc:Choice>
        </mc:AlternateContent>
        <mc:AlternateContent xmlns:mc="http://schemas.openxmlformats.org/markup-compatibility/2006">
          <mc:Choice Requires="x14">
            <control shapeId="13349" r:id="rId16" name="Check Box 37">
              <controlPr defaultSize="0" autoFill="0" autoLine="0" autoPict="0">
                <anchor moveWithCells="1">
                  <from>
                    <xdr:col>2</xdr:col>
                    <xdr:colOff>28575</xdr:colOff>
                    <xdr:row>11</xdr:row>
                    <xdr:rowOff>285750</xdr:rowOff>
                  </from>
                  <to>
                    <xdr:col>3</xdr:col>
                    <xdr:colOff>85725</xdr:colOff>
                    <xdr:row>14</xdr:row>
                    <xdr:rowOff>0</xdr:rowOff>
                  </to>
                </anchor>
              </controlPr>
            </control>
          </mc:Choice>
        </mc:AlternateContent>
        <mc:AlternateContent xmlns:mc="http://schemas.openxmlformats.org/markup-compatibility/2006">
          <mc:Choice Requires="x14">
            <control shapeId="13350" r:id="rId17" name="Check Box 38">
              <controlPr defaultSize="0" autoFill="0" autoLine="0" autoPict="0">
                <anchor moveWithCells="1">
                  <from>
                    <xdr:col>3</xdr:col>
                    <xdr:colOff>28575</xdr:colOff>
                    <xdr:row>11</xdr:row>
                    <xdr:rowOff>285750</xdr:rowOff>
                  </from>
                  <to>
                    <xdr:col>4</xdr:col>
                    <xdr:colOff>85725</xdr:colOff>
                    <xdr:row>14</xdr:row>
                    <xdr:rowOff>0</xdr:rowOff>
                  </to>
                </anchor>
              </controlPr>
            </control>
          </mc:Choice>
        </mc:AlternateContent>
        <mc:AlternateContent xmlns:mc="http://schemas.openxmlformats.org/markup-compatibility/2006">
          <mc:Choice Requires="x14">
            <control shapeId="13351" r:id="rId18" name="Check Box 39">
              <controlPr defaultSize="0" autoFill="0" autoLine="0" autoPict="0">
                <anchor moveWithCells="1">
                  <from>
                    <xdr:col>4</xdr:col>
                    <xdr:colOff>28575</xdr:colOff>
                    <xdr:row>11</xdr:row>
                    <xdr:rowOff>285750</xdr:rowOff>
                  </from>
                  <to>
                    <xdr:col>5</xdr:col>
                    <xdr:colOff>85725</xdr:colOff>
                    <xdr:row>14</xdr:row>
                    <xdr:rowOff>0</xdr:rowOff>
                  </to>
                </anchor>
              </controlPr>
            </control>
          </mc:Choice>
        </mc:AlternateContent>
        <mc:AlternateContent xmlns:mc="http://schemas.openxmlformats.org/markup-compatibility/2006">
          <mc:Choice Requires="x14">
            <control shapeId="13352" r:id="rId19" name="Check Box 40">
              <controlPr defaultSize="0" autoFill="0" autoLine="0" autoPict="0">
                <anchor moveWithCells="1">
                  <from>
                    <xdr:col>2</xdr:col>
                    <xdr:colOff>28575</xdr:colOff>
                    <xdr:row>13</xdr:row>
                    <xdr:rowOff>285750</xdr:rowOff>
                  </from>
                  <to>
                    <xdr:col>3</xdr:col>
                    <xdr:colOff>85725</xdr:colOff>
                    <xdr:row>15</xdr:row>
                    <xdr:rowOff>304800</xdr:rowOff>
                  </to>
                </anchor>
              </controlPr>
            </control>
          </mc:Choice>
        </mc:AlternateContent>
        <mc:AlternateContent xmlns:mc="http://schemas.openxmlformats.org/markup-compatibility/2006">
          <mc:Choice Requires="x14">
            <control shapeId="13353" r:id="rId20" name="Check Box 41">
              <controlPr defaultSize="0" autoFill="0" autoLine="0" autoPict="0">
                <anchor moveWithCells="1">
                  <from>
                    <xdr:col>3</xdr:col>
                    <xdr:colOff>28575</xdr:colOff>
                    <xdr:row>13</xdr:row>
                    <xdr:rowOff>285750</xdr:rowOff>
                  </from>
                  <to>
                    <xdr:col>4</xdr:col>
                    <xdr:colOff>85725</xdr:colOff>
                    <xdr:row>15</xdr:row>
                    <xdr:rowOff>304800</xdr:rowOff>
                  </to>
                </anchor>
              </controlPr>
            </control>
          </mc:Choice>
        </mc:AlternateContent>
        <mc:AlternateContent xmlns:mc="http://schemas.openxmlformats.org/markup-compatibility/2006">
          <mc:Choice Requires="x14">
            <control shapeId="13354" r:id="rId21" name="Check Box 42">
              <controlPr defaultSize="0" autoFill="0" autoLine="0" autoPict="0">
                <anchor moveWithCells="1">
                  <from>
                    <xdr:col>4</xdr:col>
                    <xdr:colOff>28575</xdr:colOff>
                    <xdr:row>13</xdr:row>
                    <xdr:rowOff>285750</xdr:rowOff>
                  </from>
                  <to>
                    <xdr:col>5</xdr:col>
                    <xdr:colOff>85725</xdr:colOff>
                    <xdr:row>15</xdr:row>
                    <xdr:rowOff>304800</xdr:rowOff>
                  </to>
                </anchor>
              </controlPr>
            </control>
          </mc:Choice>
        </mc:AlternateContent>
        <mc:AlternateContent xmlns:mc="http://schemas.openxmlformats.org/markup-compatibility/2006">
          <mc:Choice Requires="x14">
            <control shapeId="13370" r:id="rId22" name="Check Box 58">
              <controlPr defaultSize="0" autoFill="0" autoLine="0" autoPict="0">
                <anchor moveWithCells="1">
                  <from>
                    <xdr:col>2</xdr:col>
                    <xdr:colOff>28575</xdr:colOff>
                    <xdr:row>15</xdr:row>
                    <xdr:rowOff>285750</xdr:rowOff>
                  </from>
                  <to>
                    <xdr:col>3</xdr:col>
                    <xdr:colOff>85725</xdr:colOff>
                    <xdr:row>17</xdr:row>
                    <xdr:rowOff>304800</xdr:rowOff>
                  </to>
                </anchor>
              </controlPr>
            </control>
          </mc:Choice>
        </mc:AlternateContent>
        <mc:AlternateContent xmlns:mc="http://schemas.openxmlformats.org/markup-compatibility/2006">
          <mc:Choice Requires="x14">
            <control shapeId="13371" r:id="rId23" name="Check Box 59">
              <controlPr defaultSize="0" autoFill="0" autoLine="0" autoPict="0">
                <anchor moveWithCells="1">
                  <from>
                    <xdr:col>3</xdr:col>
                    <xdr:colOff>28575</xdr:colOff>
                    <xdr:row>15</xdr:row>
                    <xdr:rowOff>285750</xdr:rowOff>
                  </from>
                  <to>
                    <xdr:col>4</xdr:col>
                    <xdr:colOff>85725</xdr:colOff>
                    <xdr:row>17</xdr:row>
                    <xdr:rowOff>304800</xdr:rowOff>
                  </to>
                </anchor>
              </controlPr>
            </control>
          </mc:Choice>
        </mc:AlternateContent>
        <mc:AlternateContent xmlns:mc="http://schemas.openxmlformats.org/markup-compatibility/2006">
          <mc:Choice Requires="x14">
            <control shapeId="13372" r:id="rId24" name="Check Box 60">
              <controlPr defaultSize="0" autoFill="0" autoLine="0" autoPict="0">
                <anchor moveWithCells="1">
                  <from>
                    <xdr:col>4</xdr:col>
                    <xdr:colOff>28575</xdr:colOff>
                    <xdr:row>15</xdr:row>
                    <xdr:rowOff>285750</xdr:rowOff>
                  </from>
                  <to>
                    <xdr:col>5</xdr:col>
                    <xdr:colOff>85725</xdr:colOff>
                    <xdr:row>17</xdr:row>
                    <xdr:rowOff>304800</xdr:rowOff>
                  </to>
                </anchor>
              </controlPr>
            </control>
          </mc:Choice>
        </mc:AlternateContent>
        <mc:AlternateContent xmlns:mc="http://schemas.openxmlformats.org/markup-compatibility/2006">
          <mc:Choice Requires="x14">
            <control shapeId="13373" r:id="rId25" name="Check Box 61">
              <controlPr defaultSize="0" autoFill="0" autoLine="0" autoPict="0">
                <anchor moveWithCells="1">
                  <from>
                    <xdr:col>2</xdr:col>
                    <xdr:colOff>28575</xdr:colOff>
                    <xdr:row>17</xdr:row>
                    <xdr:rowOff>285750</xdr:rowOff>
                  </from>
                  <to>
                    <xdr:col>3</xdr:col>
                    <xdr:colOff>85725</xdr:colOff>
                    <xdr:row>19</xdr:row>
                    <xdr:rowOff>304800</xdr:rowOff>
                  </to>
                </anchor>
              </controlPr>
            </control>
          </mc:Choice>
        </mc:AlternateContent>
        <mc:AlternateContent xmlns:mc="http://schemas.openxmlformats.org/markup-compatibility/2006">
          <mc:Choice Requires="x14">
            <control shapeId="13374" r:id="rId26" name="Check Box 62">
              <controlPr defaultSize="0" autoFill="0" autoLine="0" autoPict="0">
                <anchor moveWithCells="1">
                  <from>
                    <xdr:col>3</xdr:col>
                    <xdr:colOff>28575</xdr:colOff>
                    <xdr:row>17</xdr:row>
                    <xdr:rowOff>285750</xdr:rowOff>
                  </from>
                  <to>
                    <xdr:col>4</xdr:col>
                    <xdr:colOff>85725</xdr:colOff>
                    <xdr:row>19</xdr:row>
                    <xdr:rowOff>304800</xdr:rowOff>
                  </to>
                </anchor>
              </controlPr>
            </control>
          </mc:Choice>
        </mc:AlternateContent>
        <mc:AlternateContent xmlns:mc="http://schemas.openxmlformats.org/markup-compatibility/2006">
          <mc:Choice Requires="x14">
            <control shapeId="13375" r:id="rId27" name="Check Box 63">
              <controlPr defaultSize="0" autoFill="0" autoLine="0" autoPict="0">
                <anchor moveWithCells="1">
                  <from>
                    <xdr:col>4</xdr:col>
                    <xdr:colOff>28575</xdr:colOff>
                    <xdr:row>17</xdr:row>
                    <xdr:rowOff>285750</xdr:rowOff>
                  </from>
                  <to>
                    <xdr:col>5</xdr:col>
                    <xdr:colOff>85725</xdr:colOff>
                    <xdr:row>19</xdr:row>
                    <xdr:rowOff>304800</xdr:rowOff>
                  </to>
                </anchor>
              </controlPr>
            </control>
          </mc:Choice>
        </mc:AlternateContent>
        <mc:AlternateContent xmlns:mc="http://schemas.openxmlformats.org/markup-compatibility/2006">
          <mc:Choice Requires="x14">
            <control shapeId="13376" r:id="rId28" name="Check Box 64">
              <controlPr defaultSize="0" autoFill="0" autoLine="0" autoPict="0">
                <anchor moveWithCells="1">
                  <from>
                    <xdr:col>2</xdr:col>
                    <xdr:colOff>28575</xdr:colOff>
                    <xdr:row>19</xdr:row>
                    <xdr:rowOff>285750</xdr:rowOff>
                  </from>
                  <to>
                    <xdr:col>3</xdr:col>
                    <xdr:colOff>85725</xdr:colOff>
                    <xdr:row>21</xdr:row>
                    <xdr:rowOff>295275</xdr:rowOff>
                  </to>
                </anchor>
              </controlPr>
            </control>
          </mc:Choice>
        </mc:AlternateContent>
        <mc:AlternateContent xmlns:mc="http://schemas.openxmlformats.org/markup-compatibility/2006">
          <mc:Choice Requires="x14">
            <control shapeId="13377" r:id="rId29" name="Check Box 65">
              <controlPr defaultSize="0" autoFill="0" autoLine="0" autoPict="0">
                <anchor moveWithCells="1">
                  <from>
                    <xdr:col>3</xdr:col>
                    <xdr:colOff>28575</xdr:colOff>
                    <xdr:row>19</xdr:row>
                    <xdr:rowOff>285750</xdr:rowOff>
                  </from>
                  <to>
                    <xdr:col>4</xdr:col>
                    <xdr:colOff>85725</xdr:colOff>
                    <xdr:row>21</xdr:row>
                    <xdr:rowOff>295275</xdr:rowOff>
                  </to>
                </anchor>
              </controlPr>
            </control>
          </mc:Choice>
        </mc:AlternateContent>
        <mc:AlternateContent xmlns:mc="http://schemas.openxmlformats.org/markup-compatibility/2006">
          <mc:Choice Requires="x14">
            <control shapeId="13378" r:id="rId30" name="Check Box 66">
              <controlPr defaultSize="0" autoFill="0" autoLine="0" autoPict="0">
                <anchor moveWithCells="1">
                  <from>
                    <xdr:col>4</xdr:col>
                    <xdr:colOff>28575</xdr:colOff>
                    <xdr:row>19</xdr:row>
                    <xdr:rowOff>285750</xdr:rowOff>
                  </from>
                  <to>
                    <xdr:col>5</xdr:col>
                    <xdr:colOff>85725</xdr:colOff>
                    <xdr:row>21</xdr:row>
                    <xdr:rowOff>295275</xdr:rowOff>
                  </to>
                </anchor>
              </controlPr>
            </control>
          </mc:Choice>
        </mc:AlternateContent>
        <mc:AlternateContent xmlns:mc="http://schemas.openxmlformats.org/markup-compatibility/2006">
          <mc:Choice Requires="x14">
            <control shapeId="13379" r:id="rId31" name="Check Box 67">
              <controlPr defaultSize="0" autoFill="0" autoLine="0" autoPict="0">
                <anchor moveWithCells="1">
                  <from>
                    <xdr:col>2</xdr:col>
                    <xdr:colOff>28575</xdr:colOff>
                    <xdr:row>21</xdr:row>
                    <xdr:rowOff>276225</xdr:rowOff>
                  </from>
                  <to>
                    <xdr:col>3</xdr:col>
                    <xdr:colOff>85725</xdr:colOff>
                    <xdr:row>23</xdr:row>
                    <xdr:rowOff>295275</xdr:rowOff>
                  </to>
                </anchor>
              </controlPr>
            </control>
          </mc:Choice>
        </mc:AlternateContent>
        <mc:AlternateContent xmlns:mc="http://schemas.openxmlformats.org/markup-compatibility/2006">
          <mc:Choice Requires="x14">
            <control shapeId="13380" r:id="rId32" name="Check Box 68">
              <controlPr defaultSize="0" autoFill="0" autoLine="0" autoPict="0">
                <anchor moveWithCells="1">
                  <from>
                    <xdr:col>3</xdr:col>
                    <xdr:colOff>28575</xdr:colOff>
                    <xdr:row>21</xdr:row>
                    <xdr:rowOff>276225</xdr:rowOff>
                  </from>
                  <to>
                    <xdr:col>4</xdr:col>
                    <xdr:colOff>85725</xdr:colOff>
                    <xdr:row>23</xdr:row>
                    <xdr:rowOff>295275</xdr:rowOff>
                  </to>
                </anchor>
              </controlPr>
            </control>
          </mc:Choice>
        </mc:AlternateContent>
        <mc:AlternateContent xmlns:mc="http://schemas.openxmlformats.org/markup-compatibility/2006">
          <mc:Choice Requires="x14">
            <control shapeId="13381" r:id="rId33" name="Check Box 69">
              <controlPr defaultSize="0" autoFill="0" autoLine="0" autoPict="0">
                <anchor moveWithCells="1">
                  <from>
                    <xdr:col>4</xdr:col>
                    <xdr:colOff>28575</xdr:colOff>
                    <xdr:row>21</xdr:row>
                    <xdr:rowOff>276225</xdr:rowOff>
                  </from>
                  <to>
                    <xdr:col>5</xdr:col>
                    <xdr:colOff>85725</xdr:colOff>
                    <xdr:row>23</xdr:row>
                    <xdr:rowOff>295275</xdr:rowOff>
                  </to>
                </anchor>
              </controlPr>
            </control>
          </mc:Choice>
        </mc:AlternateContent>
        <mc:AlternateContent xmlns:mc="http://schemas.openxmlformats.org/markup-compatibility/2006">
          <mc:Choice Requires="x14">
            <control shapeId="13382" r:id="rId34" name="Check Box 70">
              <controlPr defaultSize="0" autoFill="0" autoLine="0" autoPict="0">
                <anchor moveWithCells="1">
                  <from>
                    <xdr:col>2</xdr:col>
                    <xdr:colOff>28575</xdr:colOff>
                    <xdr:row>23</xdr:row>
                    <xdr:rowOff>276225</xdr:rowOff>
                  </from>
                  <to>
                    <xdr:col>3</xdr:col>
                    <xdr:colOff>85725</xdr:colOff>
                    <xdr:row>25</xdr:row>
                    <xdr:rowOff>295275</xdr:rowOff>
                  </to>
                </anchor>
              </controlPr>
            </control>
          </mc:Choice>
        </mc:AlternateContent>
        <mc:AlternateContent xmlns:mc="http://schemas.openxmlformats.org/markup-compatibility/2006">
          <mc:Choice Requires="x14">
            <control shapeId="13383" r:id="rId35" name="Check Box 71">
              <controlPr defaultSize="0" autoFill="0" autoLine="0" autoPict="0">
                <anchor moveWithCells="1">
                  <from>
                    <xdr:col>3</xdr:col>
                    <xdr:colOff>28575</xdr:colOff>
                    <xdr:row>23</xdr:row>
                    <xdr:rowOff>276225</xdr:rowOff>
                  </from>
                  <to>
                    <xdr:col>4</xdr:col>
                    <xdr:colOff>85725</xdr:colOff>
                    <xdr:row>25</xdr:row>
                    <xdr:rowOff>295275</xdr:rowOff>
                  </to>
                </anchor>
              </controlPr>
            </control>
          </mc:Choice>
        </mc:AlternateContent>
        <mc:AlternateContent xmlns:mc="http://schemas.openxmlformats.org/markup-compatibility/2006">
          <mc:Choice Requires="x14">
            <control shapeId="13384" r:id="rId36" name="Check Box 72">
              <controlPr defaultSize="0" autoFill="0" autoLine="0" autoPict="0">
                <anchor moveWithCells="1">
                  <from>
                    <xdr:col>4</xdr:col>
                    <xdr:colOff>28575</xdr:colOff>
                    <xdr:row>23</xdr:row>
                    <xdr:rowOff>276225</xdr:rowOff>
                  </from>
                  <to>
                    <xdr:col>5</xdr:col>
                    <xdr:colOff>85725</xdr:colOff>
                    <xdr:row>25</xdr:row>
                    <xdr:rowOff>295275</xdr:rowOff>
                  </to>
                </anchor>
              </controlPr>
            </control>
          </mc:Choice>
        </mc:AlternateContent>
        <mc:AlternateContent xmlns:mc="http://schemas.openxmlformats.org/markup-compatibility/2006">
          <mc:Choice Requires="x14">
            <control shapeId="13385" r:id="rId37" name="Check Box 73">
              <controlPr defaultSize="0" autoFill="0" autoLine="0" autoPict="0">
                <anchor moveWithCells="1">
                  <from>
                    <xdr:col>2</xdr:col>
                    <xdr:colOff>28575</xdr:colOff>
                    <xdr:row>25</xdr:row>
                    <xdr:rowOff>276225</xdr:rowOff>
                  </from>
                  <to>
                    <xdr:col>3</xdr:col>
                    <xdr:colOff>85725</xdr:colOff>
                    <xdr:row>28</xdr:row>
                    <xdr:rowOff>28575</xdr:rowOff>
                  </to>
                </anchor>
              </controlPr>
            </control>
          </mc:Choice>
        </mc:AlternateContent>
        <mc:AlternateContent xmlns:mc="http://schemas.openxmlformats.org/markup-compatibility/2006">
          <mc:Choice Requires="x14">
            <control shapeId="13386" r:id="rId38" name="Check Box 74">
              <controlPr defaultSize="0" autoFill="0" autoLine="0" autoPict="0">
                <anchor moveWithCells="1">
                  <from>
                    <xdr:col>3</xdr:col>
                    <xdr:colOff>28575</xdr:colOff>
                    <xdr:row>25</xdr:row>
                    <xdr:rowOff>276225</xdr:rowOff>
                  </from>
                  <to>
                    <xdr:col>4</xdr:col>
                    <xdr:colOff>85725</xdr:colOff>
                    <xdr:row>28</xdr:row>
                    <xdr:rowOff>28575</xdr:rowOff>
                  </to>
                </anchor>
              </controlPr>
            </control>
          </mc:Choice>
        </mc:AlternateContent>
        <mc:AlternateContent xmlns:mc="http://schemas.openxmlformats.org/markup-compatibility/2006">
          <mc:Choice Requires="x14">
            <control shapeId="13387" r:id="rId39" name="Check Box 75">
              <controlPr defaultSize="0" autoFill="0" autoLine="0" autoPict="0">
                <anchor moveWithCells="1">
                  <from>
                    <xdr:col>4</xdr:col>
                    <xdr:colOff>28575</xdr:colOff>
                    <xdr:row>25</xdr:row>
                    <xdr:rowOff>276225</xdr:rowOff>
                  </from>
                  <to>
                    <xdr:col>5</xdr:col>
                    <xdr:colOff>85725</xdr:colOff>
                    <xdr:row>28</xdr:row>
                    <xdr:rowOff>28575</xdr:rowOff>
                  </to>
                </anchor>
              </controlPr>
            </control>
          </mc:Choice>
        </mc:AlternateContent>
        <mc:AlternateContent xmlns:mc="http://schemas.openxmlformats.org/markup-compatibility/2006">
          <mc:Choice Requires="x14">
            <control shapeId="13388" r:id="rId40" name="Check Box 76">
              <controlPr defaultSize="0" autoFill="0" autoLine="0" autoPict="0">
                <anchor moveWithCells="1">
                  <from>
                    <xdr:col>2</xdr:col>
                    <xdr:colOff>19050</xdr:colOff>
                    <xdr:row>27</xdr:row>
                    <xdr:rowOff>238125</xdr:rowOff>
                  </from>
                  <to>
                    <xdr:col>3</xdr:col>
                    <xdr:colOff>76200</xdr:colOff>
                    <xdr:row>29</xdr:row>
                    <xdr:rowOff>285750</xdr:rowOff>
                  </to>
                </anchor>
              </controlPr>
            </control>
          </mc:Choice>
        </mc:AlternateContent>
        <mc:AlternateContent xmlns:mc="http://schemas.openxmlformats.org/markup-compatibility/2006">
          <mc:Choice Requires="x14">
            <control shapeId="13389" r:id="rId41" name="Check Box 77">
              <controlPr defaultSize="0" autoFill="0" autoLine="0" autoPict="0">
                <anchor moveWithCells="1">
                  <from>
                    <xdr:col>3</xdr:col>
                    <xdr:colOff>19050</xdr:colOff>
                    <xdr:row>27</xdr:row>
                    <xdr:rowOff>238125</xdr:rowOff>
                  </from>
                  <to>
                    <xdr:col>4</xdr:col>
                    <xdr:colOff>76200</xdr:colOff>
                    <xdr:row>29</xdr:row>
                    <xdr:rowOff>285750</xdr:rowOff>
                  </to>
                </anchor>
              </controlPr>
            </control>
          </mc:Choice>
        </mc:AlternateContent>
        <mc:AlternateContent xmlns:mc="http://schemas.openxmlformats.org/markup-compatibility/2006">
          <mc:Choice Requires="x14">
            <control shapeId="13390" r:id="rId42" name="Check Box 78">
              <controlPr defaultSize="0" autoFill="0" autoLine="0" autoPict="0">
                <anchor moveWithCells="1">
                  <from>
                    <xdr:col>4</xdr:col>
                    <xdr:colOff>19050</xdr:colOff>
                    <xdr:row>27</xdr:row>
                    <xdr:rowOff>238125</xdr:rowOff>
                  </from>
                  <to>
                    <xdr:col>5</xdr:col>
                    <xdr:colOff>76200</xdr:colOff>
                    <xdr:row>29</xdr:row>
                    <xdr:rowOff>285750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5" tint="0.39997558519241921"/>
    <pageSetUpPr fitToPage="1"/>
  </sheetPr>
  <dimension ref="B1:O28"/>
  <sheetViews>
    <sheetView showGridLines="0" zoomScaleNormal="100" workbookViewId="0">
      <selection activeCell="B5" sqref="B5"/>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4.75" customHeight="1" thickBot="1" x14ac:dyDescent="0.25">
      <c r="B2" s="369" t="s">
        <v>187</v>
      </c>
      <c r="C2" s="370"/>
      <c r="D2" s="370"/>
      <c r="E2" s="370"/>
      <c r="F2" s="370"/>
      <c r="G2" s="370"/>
      <c r="H2" s="370"/>
      <c r="I2" s="370"/>
      <c r="J2" s="370"/>
      <c r="K2" s="370"/>
      <c r="L2" s="370"/>
      <c r="M2" s="370"/>
      <c r="N2" s="370"/>
      <c r="O2" s="371"/>
    </row>
    <row r="3" spans="2:15" s="12" customFormat="1" ht="32.25" customHeight="1" thickBot="1" x14ac:dyDescent="0.3">
      <c r="B3" s="104" t="s">
        <v>105</v>
      </c>
      <c r="C3" s="104"/>
      <c r="D3" s="104"/>
      <c r="E3" s="104"/>
    </row>
    <row r="4" spans="2:15" ht="100.5" thickBot="1" x14ac:dyDescent="0.25">
      <c r="B4" s="40" t="s">
        <v>106</v>
      </c>
      <c r="C4" s="56" t="s">
        <v>107</v>
      </c>
      <c r="D4" s="56" t="s">
        <v>108</v>
      </c>
      <c r="E4" s="57" t="s">
        <v>109</v>
      </c>
      <c r="G4" s="43" t="s">
        <v>131</v>
      </c>
      <c r="H4" s="151" t="s">
        <v>111</v>
      </c>
      <c r="I4" s="151" t="s">
        <v>112</v>
      </c>
      <c r="J4" s="152" t="s">
        <v>113</v>
      </c>
    </row>
    <row r="5" spans="2:15" s="12" customFormat="1" ht="24" customHeight="1" x14ac:dyDescent="0.25">
      <c r="B5" s="3" t="s">
        <v>188</v>
      </c>
      <c r="C5" s="58"/>
      <c r="D5" s="59"/>
      <c r="E5" s="60"/>
      <c r="G5" s="149" t="s">
        <v>189</v>
      </c>
      <c r="H5" s="33"/>
      <c r="I5" s="33"/>
      <c r="J5" s="150">
        <f>H5*I5</f>
        <v>0</v>
      </c>
    </row>
    <row r="6" spans="2:15" s="12" customFormat="1" ht="24" customHeight="1" thickBot="1" x14ac:dyDescent="0.3">
      <c r="B6" s="132" t="s">
        <v>190</v>
      </c>
      <c r="C6" s="133"/>
      <c r="D6" s="134"/>
      <c r="E6" s="135"/>
      <c r="G6" s="66" t="s">
        <v>191</v>
      </c>
      <c r="H6" s="64"/>
      <c r="I6" s="64"/>
      <c r="J6" s="68">
        <f>H6*I6</f>
        <v>0</v>
      </c>
    </row>
    <row r="7" spans="2:15" s="12" customFormat="1" ht="24" customHeight="1" x14ac:dyDescent="0.25">
      <c r="B7" s="132" t="s">
        <v>192</v>
      </c>
      <c r="C7" s="133"/>
      <c r="D7" s="134"/>
      <c r="E7" s="135"/>
      <c r="G7" s="96" t="s">
        <v>118</v>
      </c>
    </row>
    <row r="8" spans="2:15" s="12" customFormat="1" ht="24" customHeight="1" x14ac:dyDescent="0.25">
      <c r="B8" s="132" t="s">
        <v>193</v>
      </c>
      <c r="C8" s="133"/>
      <c r="D8" s="134"/>
      <c r="E8" s="135"/>
    </row>
    <row r="9" spans="2:15" ht="24" customHeight="1" x14ac:dyDescent="0.2">
      <c r="B9" s="136" t="s">
        <v>194</v>
      </c>
      <c r="C9" s="133"/>
      <c r="D9" s="134"/>
      <c r="E9" s="135"/>
    </row>
    <row r="10" spans="2:15" ht="24" customHeight="1" x14ac:dyDescent="0.2">
      <c r="B10" s="136" t="s">
        <v>195</v>
      </c>
      <c r="C10" s="133"/>
      <c r="D10" s="134"/>
      <c r="E10" s="135"/>
    </row>
    <row r="11" spans="2:15" ht="24" customHeight="1" x14ac:dyDescent="0.2">
      <c r="B11" s="382" t="s">
        <v>122</v>
      </c>
      <c r="C11" s="383"/>
      <c r="D11" s="383"/>
      <c r="E11" s="384"/>
    </row>
    <row r="12" spans="2:15" ht="24" customHeight="1" thickBot="1" x14ac:dyDescent="0.25">
      <c r="B12" s="35"/>
      <c r="C12" s="62"/>
      <c r="D12" s="50"/>
      <c r="E12" s="63"/>
    </row>
    <row r="13" spans="2:15" ht="15.75" thickBot="1" x14ac:dyDescent="0.25"/>
    <row r="14" spans="2:15" ht="24" customHeight="1" x14ac:dyDescent="0.2">
      <c r="B14" s="334" t="s">
        <v>196</v>
      </c>
      <c r="C14" s="335"/>
      <c r="D14" s="335"/>
      <c r="E14" s="335"/>
      <c r="F14" s="335"/>
      <c r="G14" s="335"/>
      <c r="H14" s="352" t="s">
        <v>124</v>
      </c>
      <c r="I14" s="335"/>
      <c r="J14" s="335"/>
      <c r="K14" s="335"/>
      <c r="L14" s="335"/>
      <c r="M14" s="335"/>
      <c r="N14" s="335"/>
      <c r="O14" s="336"/>
    </row>
    <row r="15" spans="2:15" ht="32.25" customHeight="1" x14ac:dyDescent="0.2">
      <c r="B15" s="346"/>
      <c r="C15" s="347"/>
      <c r="D15" s="347"/>
      <c r="E15" s="347"/>
      <c r="F15" s="347"/>
      <c r="G15" s="347"/>
      <c r="H15" s="353"/>
      <c r="I15" s="347"/>
      <c r="J15" s="347"/>
      <c r="K15" s="347"/>
      <c r="L15" s="347"/>
      <c r="M15" s="347"/>
      <c r="N15" s="347"/>
      <c r="O15" s="354"/>
    </row>
    <row r="16" spans="2:15" ht="32.25" customHeight="1" x14ac:dyDescent="0.2">
      <c r="B16" s="348"/>
      <c r="C16" s="349"/>
      <c r="D16" s="349"/>
      <c r="E16" s="349"/>
      <c r="F16" s="349"/>
      <c r="G16" s="349"/>
      <c r="H16" s="355"/>
      <c r="I16" s="349"/>
      <c r="J16" s="349"/>
      <c r="K16" s="349"/>
      <c r="L16" s="349"/>
      <c r="M16" s="349"/>
      <c r="N16" s="349"/>
      <c r="O16" s="356"/>
    </row>
    <row r="17" spans="2:15" ht="32.25" customHeight="1" x14ac:dyDescent="0.2">
      <c r="B17" s="348"/>
      <c r="C17" s="349"/>
      <c r="D17" s="349"/>
      <c r="E17" s="349"/>
      <c r="F17" s="349"/>
      <c r="G17" s="349"/>
      <c r="H17" s="355"/>
      <c r="I17" s="349"/>
      <c r="J17" s="349"/>
      <c r="K17" s="349"/>
      <c r="L17" s="349"/>
      <c r="M17" s="349"/>
      <c r="N17" s="349"/>
      <c r="O17" s="356"/>
    </row>
    <row r="18" spans="2:15" ht="32.25" customHeight="1" thickBot="1" x14ac:dyDescent="0.25">
      <c r="B18" s="350"/>
      <c r="C18" s="351"/>
      <c r="D18" s="351"/>
      <c r="E18" s="351"/>
      <c r="F18" s="351"/>
      <c r="G18" s="351"/>
      <c r="H18" s="357"/>
      <c r="I18" s="351"/>
      <c r="J18" s="351"/>
      <c r="K18" s="351"/>
      <c r="L18" s="351"/>
      <c r="M18" s="351"/>
      <c r="N18" s="351"/>
      <c r="O18" s="358"/>
    </row>
    <row r="19" spans="2:15" ht="15.75" thickBot="1" x14ac:dyDescent="0.25"/>
    <row r="20" spans="2:15" ht="33" customHeight="1" x14ac:dyDescent="0.2">
      <c r="B20" s="361" t="s">
        <v>125</v>
      </c>
      <c r="C20" s="359"/>
      <c r="D20" s="359"/>
      <c r="E20" s="359"/>
      <c r="F20" s="359" t="s">
        <v>126</v>
      </c>
      <c r="G20" s="359"/>
      <c r="H20" s="272" t="s">
        <v>127</v>
      </c>
      <c r="I20" s="273"/>
      <c r="J20" s="273"/>
      <c r="K20" s="362"/>
      <c r="L20" s="305" t="s">
        <v>128</v>
      </c>
      <c r="M20" s="305"/>
      <c r="N20" s="359" t="s">
        <v>129</v>
      </c>
      <c r="O20" s="360"/>
    </row>
    <row r="21" spans="2:15" ht="33" customHeight="1" x14ac:dyDescent="0.2">
      <c r="B21" s="363"/>
      <c r="C21" s="364"/>
      <c r="D21" s="364"/>
      <c r="E21" s="364"/>
      <c r="F21" s="367"/>
      <c r="G21" s="367"/>
      <c r="H21" s="367"/>
      <c r="I21" s="367"/>
      <c r="J21" s="367"/>
      <c r="K21" s="367"/>
      <c r="L21" s="367"/>
      <c r="M21" s="367"/>
      <c r="N21" s="380"/>
      <c r="O21" s="381"/>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x14ac:dyDescent="0.2">
      <c r="B24" s="363"/>
      <c r="C24" s="364"/>
      <c r="D24" s="364"/>
      <c r="E24" s="364"/>
      <c r="F24" s="367"/>
      <c r="G24" s="367"/>
      <c r="H24" s="367"/>
      <c r="I24" s="367"/>
      <c r="J24" s="367"/>
      <c r="K24" s="367"/>
      <c r="L24" s="367"/>
      <c r="M24" s="367"/>
      <c r="N24" s="367"/>
      <c r="O24" s="372"/>
    </row>
    <row r="25" spans="2:15" ht="33" customHeight="1" x14ac:dyDescent="0.2">
      <c r="B25" s="363"/>
      <c r="C25" s="364"/>
      <c r="D25" s="364"/>
      <c r="E25" s="364"/>
      <c r="F25" s="367"/>
      <c r="G25" s="367"/>
      <c r="H25" s="367"/>
      <c r="I25" s="367"/>
      <c r="J25" s="367"/>
      <c r="K25" s="367"/>
      <c r="L25" s="367"/>
      <c r="M25" s="367"/>
      <c r="N25" s="367"/>
      <c r="O25" s="372"/>
    </row>
    <row r="26" spans="2:15" ht="33" customHeight="1" x14ac:dyDescent="0.2">
      <c r="B26" s="363"/>
      <c r="C26" s="364"/>
      <c r="D26" s="364"/>
      <c r="E26" s="364"/>
      <c r="F26" s="367"/>
      <c r="G26" s="367"/>
      <c r="H26" s="367"/>
      <c r="I26" s="367"/>
      <c r="J26" s="367"/>
      <c r="K26" s="367"/>
      <c r="L26" s="367"/>
      <c r="M26" s="367"/>
      <c r="N26" s="367"/>
      <c r="O26" s="372"/>
    </row>
    <row r="27" spans="2:15" ht="33" customHeight="1" x14ac:dyDescent="0.2">
      <c r="B27" s="363"/>
      <c r="C27" s="364"/>
      <c r="D27" s="364"/>
      <c r="E27" s="364"/>
      <c r="F27" s="367"/>
      <c r="G27" s="367"/>
      <c r="H27" s="367"/>
      <c r="I27" s="367"/>
      <c r="J27" s="367"/>
      <c r="K27" s="367"/>
      <c r="L27" s="367"/>
      <c r="M27" s="367"/>
      <c r="N27" s="367"/>
      <c r="O27" s="372"/>
    </row>
    <row r="28" spans="2:15" ht="33" customHeight="1" thickBot="1" x14ac:dyDescent="0.25">
      <c r="B28" s="365"/>
      <c r="C28" s="366"/>
      <c r="D28" s="366"/>
      <c r="E28" s="366"/>
      <c r="F28" s="368"/>
      <c r="G28" s="368"/>
      <c r="H28" s="373"/>
      <c r="I28" s="374"/>
      <c r="J28" s="374"/>
      <c r="K28" s="375"/>
      <c r="L28" s="373"/>
      <c r="M28" s="375"/>
      <c r="N28" s="373"/>
      <c r="O28" s="376"/>
    </row>
  </sheetData>
  <mergeCells count="44">
    <mergeCell ref="F28:G28"/>
    <mergeCell ref="H28:K28"/>
    <mergeCell ref="L28:M28"/>
    <mergeCell ref="N28:O28"/>
    <mergeCell ref="F26:G26"/>
    <mergeCell ref="H26:K26"/>
    <mergeCell ref="L26:M26"/>
    <mergeCell ref="N26:O26"/>
    <mergeCell ref="F27:G27"/>
    <mergeCell ref="H27:K27"/>
    <mergeCell ref="L27:M27"/>
    <mergeCell ref="N27:O27"/>
    <mergeCell ref="N24:O24"/>
    <mergeCell ref="F25:G25"/>
    <mergeCell ref="H25:K25"/>
    <mergeCell ref="L25:M25"/>
    <mergeCell ref="N25:O25"/>
    <mergeCell ref="B21:E28"/>
    <mergeCell ref="F21:G21"/>
    <mergeCell ref="H21:K21"/>
    <mergeCell ref="L21:M21"/>
    <mergeCell ref="N21:O21"/>
    <mergeCell ref="F22:G22"/>
    <mergeCell ref="H22:K22"/>
    <mergeCell ref="L22:M22"/>
    <mergeCell ref="N22:O22"/>
    <mergeCell ref="F23:G23"/>
    <mergeCell ref="H23:K23"/>
    <mergeCell ref="L23:M23"/>
    <mergeCell ref="N23:O23"/>
    <mergeCell ref="F24:G24"/>
    <mergeCell ref="H24:K24"/>
    <mergeCell ref="L24:M24"/>
    <mergeCell ref="B2:O2"/>
    <mergeCell ref="B11:E11"/>
    <mergeCell ref="B20:E20"/>
    <mergeCell ref="F20:G20"/>
    <mergeCell ref="H20:K20"/>
    <mergeCell ref="L20:M20"/>
    <mergeCell ref="N20:O20"/>
    <mergeCell ref="B14:G14"/>
    <mergeCell ref="H14:O14"/>
    <mergeCell ref="B15:G18"/>
    <mergeCell ref="H15:O18"/>
  </mergeCells>
  <dataValidations count="15">
    <dataValidation allowBlank="1" showInputMessage="1" showErrorMessage="1" promptTitle="Positive impacts:" prompt="Please provide a summary of the positive impacts in each of the areas listed" sqref="B15" xr:uid="{00000000-0002-0000-0C00-000000000000}"/>
    <dataValidation allowBlank="1" showInputMessage="1" showErrorMessage="1" promptTitle="Action lead:" prompt="Please insert name and organisation of person responsible for this action" sqref="N20:O20" xr:uid="{00000000-0002-0000-0C00-000001000000}"/>
    <dataValidation allowBlank="1" showInputMessage="1" showErrorMessage="1" promptTitle="Action monitoring:" prompt="Please describe how the mitigating actions will be monitored to ensure completion e.g. at what commitee will progress be tracked" sqref="H20:K20" xr:uid="{00000000-0002-0000-0C00-000002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C00-000003000000}"/>
    <dataValidation allowBlank="1" showInputMessage="1" showErrorMessage="1" promptTitle="Negative impacts:" prompt="Please provide a summary of the negative impacts in each of the areas listed" sqref="B21:E28" xr:uid="{00000000-0002-0000-0C00-000004000000}"/>
    <dataValidation allowBlank="1" showInputMessage="1" showErrorMessage="1" promptTitle="Please consider:" prompt="Triage and Pathways_x000a_Wider system impact_x000a_Staff ability to deliver their role effectively and appropriately" sqref="B5" xr:uid="{00000000-0002-0000-0C00-000005000000}"/>
    <dataValidation allowBlank="1" showInputMessage="1" showErrorMessage="1" promptTitle="Please consider:" prompt="TUPE implications_x000a_Impact on terms and conditions_x000a_Recruitment processes or options" sqref="B7" xr:uid="{00000000-0002-0000-0C00-000006000000}"/>
    <dataValidation allowBlank="1" showInputMessage="1" showErrorMessage="1" promptTitle="Please consider:" prompt="Differential impacts on staff groups with protected characteristics" sqref="B8" xr:uid="{00000000-0002-0000-0C00-000007000000}"/>
    <dataValidation allowBlank="1" showInputMessage="1" showErrorMessage="1" promptTitle="Please consider:" prompt="The organisations commitment to high quality workplaces, aiming to be employers of choice_x000a_Location_x000a_Facilities" sqref="B9" xr:uid="{00000000-0002-0000-0C00-000008000000}"/>
    <dataValidation allowBlank="1" showInputMessage="1" showErrorMessage="1" promptTitle="Please consider:" prompt="Resilience and skills_x000a_Recruitment_x000a_Retention_x000a_Career pathways_x000a_Employment opportunities for local people_x000a_Impact on current and other local providers" sqref="B10" xr:uid="{00000000-0002-0000-0C00-000009000000}"/>
    <dataValidation allowBlank="1" showErrorMessage="1" promptTitle="Action review:" prompt="How often will this action be reviewed?" sqref="L20:M20" xr:uid="{00000000-0002-0000-0C00-00000A000000}"/>
    <dataValidation allowBlank="1" showErrorMessage="1" promptTitle="Positive impacts:" prompt="Please provide a summary of the positive impacts in each of the areas listed" sqref="H15:O18" xr:uid="{00000000-0002-0000-0C00-00000B000000}"/>
    <dataValidation type="list" allowBlank="1" showInputMessage="1" showErrorMessage="1" sqref="I5:I6" xr:uid="{00000000-0002-0000-0C00-00000C000000}">
      <formula1>LIKELIHOOD</formula1>
    </dataValidation>
    <dataValidation type="list" allowBlank="1" showInputMessage="1" showErrorMessage="1" sqref="H5" xr:uid="{00000000-0002-0000-0C00-00000D000000}">
      <formula1>CONPOS</formula1>
    </dataValidation>
    <dataValidation type="list" allowBlank="1" showInputMessage="1" showErrorMessage="1" sqref="H6" xr:uid="{00000000-0002-0000-0C00-00000E000000}">
      <formula1>CONNEG</formula1>
    </dataValidation>
  </dataValidations>
  <hyperlinks>
    <hyperlink ref="G7" location="'Impact Matrix'!A1" display="*See Impact Matrix tab for guidance" xr:uid="{00000000-0004-0000-0C00-000000000000}"/>
    <hyperlink ref="B3" location="Guidance!A1" display="Link to guidance" xr:uid="{00000000-0004-0000-0C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12301" r:id="rId16" name="Check Box 13">
              <controlPr defaultSize="0" autoFill="0" autoLine="0" autoPict="0">
                <anchor moveWithCells="1">
                  <from>
                    <xdr:col>2</xdr:col>
                    <xdr:colOff>28575</xdr:colOff>
                    <xdr:row>8</xdr:row>
                    <xdr:rowOff>0</xdr:rowOff>
                  </from>
                  <to>
                    <xdr:col>3</xdr:col>
                    <xdr:colOff>76200</xdr:colOff>
                    <xdr:row>9</xdr:row>
                    <xdr:rowOff>0</xdr:rowOff>
                  </to>
                </anchor>
              </controlPr>
            </control>
          </mc:Choice>
        </mc:AlternateContent>
        <mc:AlternateContent xmlns:mc="http://schemas.openxmlformats.org/markup-compatibility/2006">
          <mc:Choice Requires="x14">
            <control shapeId="12302" r:id="rId17" name="Check Box 14">
              <controlPr defaultSize="0" autoFill="0" autoLine="0" autoPict="0">
                <anchor moveWithCells="1">
                  <from>
                    <xdr:col>3</xdr:col>
                    <xdr:colOff>28575</xdr:colOff>
                    <xdr:row>8</xdr:row>
                    <xdr:rowOff>0</xdr:rowOff>
                  </from>
                  <to>
                    <xdr:col>4</xdr:col>
                    <xdr:colOff>76200</xdr:colOff>
                    <xdr:row>9</xdr:row>
                    <xdr:rowOff>0</xdr:rowOff>
                  </to>
                </anchor>
              </controlPr>
            </control>
          </mc:Choice>
        </mc:AlternateContent>
        <mc:AlternateContent xmlns:mc="http://schemas.openxmlformats.org/markup-compatibility/2006">
          <mc:Choice Requires="x14">
            <control shapeId="12303" r:id="rId18" name="Check Box 15">
              <controlPr defaultSize="0" autoFill="0" autoLine="0" autoPict="0">
                <anchor moveWithCells="1">
                  <from>
                    <xdr:col>4</xdr:col>
                    <xdr:colOff>28575</xdr:colOff>
                    <xdr:row>8</xdr:row>
                    <xdr:rowOff>0</xdr:rowOff>
                  </from>
                  <to>
                    <xdr:col>5</xdr:col>
                    <xdr:colOff>76200</xdr:colOff>
                    <xdr:row>9</xdr:row>
                    <xdr:rowOff>0</xdr:rowOff>
                  </to>
                </anchor>
              </controlPr>
            </control>
          </mc:Choice>
        </mc:AlternateContent>
        <mc:AlternateContent xmlns:mc="http://schemas.openxmlformats.org/markup-compatibility/2006">
          <mc:Choice Requires="x14">
            <control shapeId="12304" r:id="rId19" name="Check Box 16">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12305" r:id="rId20" name="Check Box 17">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12306" r:id="rId21" name="Check Box 18">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mc:AlternateContent xmlns:mc="http://schemas.openxmlformats.org/markup-compatibility/2006">
          <mc:Choice Requires="x14">
            <control shapeId="12310" r:id="rId22" name="Check Box 22">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1" r:id="rId23" name="Check Box 23">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2" r:id="rId24" name="Check Box 24">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mc:AlternateContent xmlns:mc="http://schemas.openxmlformats.org/markup-compatibility/2006">
          <mc:Choice Requires="x14">
            <control shapeId="12313" r:id="rId25" name="Check Box 25">
              <controlPr defaultSize="0" autoFill="0" autoLine="0" autoPict="0">
                <anchor moveWithCells="1">
                  <from>
                    <xdr:col>2</xdr:col>
                    <xdr:colOff>28575</xdr:colOff>
                    <xdr:row>9</xdr:row>
                    <xdr:rowOff>0</xdr:rowOff>
                  </from>
                  <to>
                    <xdr:col>3</xdr:col>
                    <xdr:colOff>76200</xdr:colOff>
                    <xdr:row>10</xdr:row>
                    <xdr:rowOff>0</xdr:rowOff>
                  </to>
                </anchor>
              </controlPr>
            </control>
          </mc:Choice>
        </mc:AlternateContent>
        <mc:AlternateContent xmlns:mc="http://schemas.openxmlformats.org/markup-compatibility/2006">
          <mc:Choice Requires="x14">
            <control shapeId="12314" r:id="rId26" name="Check Box 26">
              <controlPr defaultSize="0" autoFill="0" autoLine="0" autoPict="0">
                <anchor moveWithCells="1">
                  <from>
                    <xdr:col>3</xdr:col>
                    <xdr:colOff>28575</xdr:colOff>
                    <xdr:row>9</xdr:row>
                    <xdr:rowOff>0</xdr:rowOff>
                  </from>
                  <to>
                    <xdr:col>4</xdr:col>
                    <xdr:colOff>76200</xdr:colOff>
                    <xdr:row>10</xdr:row>
                    <xdr:rowOff>0</xdr:rowOff>
                  </to>
                </anchor>
              </controlPr>
            </control>
          </mc:Choice>
        </mc:AlternateContent>
        <mc:AlternateContent xmlns:mc="http://schemas.openxmlformats.org/markup-compatibility/2006">
          <mc:Choice Requires="x14">
            <control shapeId="12315" r:id="rId27" name="Check Box 27">
              <controlPr defaultSize="0" autoFill="0" autoLine="0" autoPict="0">
                <anchor moveWithCells="1">
                  <from>
                    <xdr:col>4</xdr:col>
                    <xdr:colOff>28575</xdr:colOff>
                    <xdr:row>9</xdr:row>
                    <xdr:rowOff>0</xdr:rowOff>
                  </from>
                  <to>
                    <xdr:col>5</xdr:col>
                    <xdr:colOff>76200</xdr:colOff>
                    <xdr:row>10</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2060"/>
    <pageSetUpPr fitToPage="1"/>
  </sheetPr>
  <dimension ref="B1:O24"/>
  <sheetViews>
    <sheetView showGridLines="0" zoomScaleNormal="100" workbookViewId="0">
      <selection activeCell="B11" sqref="B11:G14"/>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15" ht="15.75" thickBot="1" x14ac:dyDescent="0.25"/>
    <row r="2" spans="2:15" ht="26.45" customHeight="1" thickBot="1" x14ac:dyDescent="0.25">
      <c r="B2" s="385" t="s">
        <v>197</v>
      </c>
      <c r="C2" s="370"/>
      <c r="D2" s="370"/>
      <c r="E2" s="370"/>
      <c r="F2" s="370"/>
      <c r="G2" s="370"/>
      <c r="H2" s="370"/>
      <c r="I2" s="370"/>
      <c r="J2" s="370"/>
      <c r="K2" s="370"/>
      <c r="L2" s="370"/>
      <c r="M2" s="370"/>
      <c r="N2" s="370"/>
      <c r="O2" s="371"/>
    </row>
    <row r="3" spans="2:15" s="12" customFormat="1" ht="32.25" customHeight="1" thickBot="1" x14ac:dyDescent="0.3">
      <c r="B3" s="104" t="s">
        <v>105</v>
      </c>
      <c r="C3" s="104"/>
      <c r="D3" s="104"/>
      <c r="E3" s="104"/>
    </row>
    <row r="4" spans="2:15" ht="99.75" x14ac:dyDescent="0.2">
      <c r="B4" s="40" t="s">
        <v>198</v>
      </c>
      <c r="C4" s="56" t="s">
        <v>107</v>
      </c>
      <c r="D4" s="56" t="s">
        <v>108</v>
      </c>
      <c r="E4" s="57" t="s">
        <v>109</v>
      </c>
      <c r="G4" s="40" t="s">
        <v>131</v>
      </c>
      <c r="H4" s="56" t="s">
        <v>111</v>
      </c>
      <c r="I4" s="56" t="s">
        <v>112</v>
      </c>
      <c r="J4" s="57" t="s">
        <v>113</v>
      </c>
    </row>
    <row r="5" spans="2:15" s="12" customFormat="1" ht="24" customHeight="1" x14ac:dyDescent="0.25">
      <c r="B5" s="3" t="s">
        <v>5</v>
      </c>
      <c r="C5" s="58"/>
      <c r="D5" s="59"/>
      <c r="E5" s="60"/>
      <c r="G5" s="65" t="s">
        <v>199</v>
      </c>
      <c r="H5" s="14"/>
      <c r="I5" s="14"/>
      <c r="J5" s="67">
        <f>H5*I5</f>
        <v>0</v>
      </c>
    </row>
    <row r="6" spans="2:15" s="12" customFormat="1" ht="24" customHeight="1" thickBot="1" x14ac:dyDescent="0.3">
      <c r="B6" s="3" t="s">
        <v>200</v>
      </c>
      <c r="C6" s="58"/>
      <c r="D6" s="59"/>
      <c r="E6" s="60"/>
      <c r="G6" s="66" t="s">
        <v>201</v>
      </c>
      <c r="H6" s="64"/>
      <c r="I6" s="64"/>
      <c r="J6" s="68">
        <f>H6*I6</f>
        <v>0</v>
      </c>
    </row>
    <row r="7" spans="2:15" s="12" customFormat="1" ht="24" customHeight="1" x14ac:dyDescent="0.25">
      <c r="B7" s="132" t="s">
        <v>202</v>
      </c>
      <c r="C7" s="133"/>
      <c r="D7" s="134"/>
      <c r="E7" s="135"/>
      <c r="G7" s="96" t="s">
        <v>118</v>
      </c>
    </row>
    <row r="8" spans="2:15" s="12" customFormat="1" ht="24" customHeight="1" thickBot="1" x14ac:dyDescent="0.3">
      <c r="B8" s="170" t="s">
        <v>203</v>
      </c>
      <c r="C8" s="171"/>
      <c r="D8" s="172"/>
      <c r="E8" s="173"/>
    </row>
    <row r="9" spans="2:15" ht="15.75" thickBot="1" x14ac:dyDescent="0.25"/>
    <row r="10" spans="2:15" ht="24" customHeight="1" x14ac:dyDescent="0.2">
      <c r="B10" s="334" t="s">
        <v>123</v>
      </c>
      <c r="C10" s="335"/>
      <c r="D10" s="335"/>
      <c r="E10" s="335"/>
      <c r="F10" s="335"/>
      <c r="G10" s="335"/>
      <c r="H10" s="352" t="s">
        <v>124</v>
      </c>
      <c r="I10" s="335"/>
      <c r="J10" s="335"/>
      <c r="K10" s="335"/>
      <c r="L10" s="335"/>
      <c r="M10" s="335"/>
      <c r="N10" s="335"/>
      <c r="O10" s="336"/>
    </row>
    <row r="11" spans="2:15" ht="32.25" customHeight="1" x14ac:dyDescent="0.2">
      <c r="B11" s="639" t="s">
        <v>2772</v>
      </c>
      <c r="C11" s="640"/>
      <c r="D11" s="640"/>
      <c r="E11" s="640"/>
      <c r="F11" s="640"/>
      <c r="G11" s="640"/>
      <c r="H11" s="353"/>
      <c r="I11" s="347"/>
      <c r="J11" s="347"/>
      <c r="K11" s="347"/>
      <c r="L11" s="347"/>
      <c r="M11" s="347"/>
      <c r="N11" s="347"/>
      <c r="O11" s="354"/>
    </row>
    <row r="12" spans="2:15" ht="32.25" customHeight="1" x14ac:dyDescent="0.2">
      <c r="B12" s="309"/>
      <c r="C12" s="310"/>
      <c r="D12" s="310"/>
      <c r="E12" s="310"/>
      <c r="F12" s="310"/>
      <c r="G12" s="310"/>
      <c r="H12" s="355"/>
      <c r="I12" s="349"/>
      <c r="J12" s="349"/>
      <c r="K12" s="349"/>
      <c r="L12" s="349"/>
      <c r="M12" s="349"/>
      <c r="N12" s="349"/>
      <c r="O12" s="356"/>
    </row>
    <row r="13" spans="2:15" ht="32.25" customHeight="1" x14ac:dyDescent="0.2">
      <c r="B13" s="309"/>
      <c r="C13" s="310"/>
      <c r="D13" s="310"/>
      <c r="E13" s="310"/>
      <c r="F13" s="310"/>
      <c r="G13" s="310"/>
      <c r="H13" s="355"/>
      <c r="I13" s="349"/>
      <c r="J13" s="349"/>
      <c r="K13" s="349"/>
      <c r="L13" s="349"/>
      <c r="M13" s="349"/>
      <c r="N13" s="349"/>
      <c r="O13" s="356"/>
    </row>
    <row r="14" spans="2:15" ht="32.25" customHeight="1" thickBot="1" x14ac:dyDescent="0.25">
      <c r="B14" s="312"/>
      <c r="C14" s="313"/>
      <c r="D14" s="313"/>
      <c r="E14" s="313"/>
      <c r="F14" s="313"/>
      <c r="G14" s="313"/>
      <c r="H14" s="357"/>
      <c r="I14" s="351"/>
      <c r="J14" s="351"/>
      <c r="K14" s="351"/>
      <c r="L14" s="351"/>
      <c r="M14" s="351"/>
      <c r="N14" s="351"/>
      <c r="O14" s="358"/>
    </row>
    <row r="15" spans="2:15" ht="15.75" thickBot="1" x14ac:dyDescent="0.25"/>
    <row r="16" spans="2:15" ht="33" customHeight="1" x14ac:dyDescent="0.2">
      <c r="B16" s="361" t="s">
        <v>125</v>
      </c>
      <c r="C16" s="359"/>
      <c r="D16" s="359"/>
      <c r="E16" s="359"/>
      <c r="F16" s="359" t="s">
        <v>126</v>
      </c>
      <c r="G16" s="359"/>
      <c r="H16" s="272" t="s">
        <v>127</v>
      </c>
      <c r="I16" s="273"/>
      <c r="J16" s="273"/>
      <c r="K16" s="362"/>
      <c r="L16" s="305" t="s">
        <v>128</v>
      </c>
      <c r="M16" s="305"/>
      <c r="N16" s="359" t="s">
        <v>129</v>
      </c>
      <c r="O16" s="360"/>
    </row>
    <row r="17" spans="2:15" ht="33" customHeight="1" x14ac:dyDescent="0.2">
      <c r="B17" s="363"/>
      <c r="C17" s="364"/>
      <c r="D17" s="364"/>
      <c r="E17" s="364"/>
      <c r="F17" s="367"/>
      <c r="G17" s="367"/>
      <c r="H17" s="367"/>
      <c r="I17" s="367"/>
      <c r="J17" s="367"/>
      <c r="K17" s="367"/>
      <c r="L17" s="367"/>
      <c r="M17" s="367"/>
      <c r="N17" s="380"/>
      <c r="O17" s="381"/>
    </row>
    <row r="18" spans="2:15" ht="33" customHeight="1" x14ac:dyDescent="0.2">
      <c r="B18" s="363"/>
      <c r="C18" s="364"/>
      <c r="D18" s="364"/>
      <c r="E18" s="364"/>
      <c r="F18" s="367"/>
      <c r="G18" s="367"/>
      <c r="H18" s="367"/>
      <c r="I18" s="367"/>
      <c r="J18" s="367"/>
      <c r="K18" s="367"/>
      <c r="L18" s="367"/>
      <c r="M18" s="367"/>
      <c r="N18" s="367"/>
      <c r="O18" s="372"/>
    </row>
    <row r="19" spans="2:15" ht="33" customHeight="1" x14ac:dyDescent="0.2">
      <c r="B19" s="363"/>
      <c r="C19" s="364"/>
      <c r="D19" s="364"/>
      <c r="E19" s="364"/>
      <c r="F19" s="367"/>
      <c r="G19" s="367"/>
      <c r="H19" s="367"/>
      <c r="I19" s="367"/>
      <c r="J19" s="367"/>
      <c r="K19" s="367"/>
      <c r="L19" s="367"/>
      <c r="M19" s="367"/>
      <c r="N19" s="367"/>
      <c r="O19" s="372"/>
    </row>
    <row r="20" spans="2:15" ht="33" customHeight="1" x14ac:dyDescent="0.2">
      <c r="B20" s="363"/>
      <c r="C20" s="364"/>
      <c r="D20" s="364"/>
      <c r="E20" s="364"/>
      <c r="F20" s="367"/>
      <c r="G20" s="367"/>
      <c r="H20" s="367"/>
      <c r="I20" s="367"/>
      <c r="J20" s="367"/>
      <c r="K20" s="367"/>
      <c r="L20" s="367"/>
      <c r="M20" s="367"/>
      <c r="N20" s="367"/>
      <c r="O20" s="372"/>
    </row>
    <row r="21" spans="2:15" ht="33" customHeight="1" x14ac:dyDescent="0.2">
      <c r="B21" s="363"/>
      <c r="C21" s="364"/>
      <c r="D21" s="364"/>
      <c r="E21" s="364"/>
      <c r="F21" s="367"/>
      <c r="G21" s="367"/>
      <c r="H21" s="367"/>
      <c r="I21" s="367"/>
      <c r="J21" s="367"/>
      <c r="K21" s="367"/>
      <c r="L21" s="367"/>
      <c r="M21" s="367"/>
      <c r="N21" s="367"/>
      <c r="O21" s="372"/>
    </row>
    <row r="22" spans="2:15" ht="33" customHeight="1" x14ac:dyDescent="0.2">
      <c r="B22" s="363"/>
      <c r="C22" s="364"/>
      <c r="D22" s="364"/>
      <c r="E22" s="364"/>
      <c r="F22" s="367"/>
      <c r="G22" s="367"/>
      <c r="H22" s="367"/>
      <c r="I22" s="367"/>
      <c r="J22" s="367"/>
      <c r="K22" s="367"/>
      <c r="L22" s="367"/>
      <c r="M22" s="367"/>
      <c r="N22" s="367"/>
      <c r="O22" s="372"/>
    </row>
    <row r="23" spans="2:15" ht="33" customHeight="1" x14ac:dyDescent="0.2">
      <c r="B23" s="363"/>
      <c r="C23" s="364"/>
      <c r="D23" s="364"/>
      <c r="E23" s="364"/>
      <c r="F23" s="367"/>
      <c r="G23" s="367"/>
      <c r="H23" s="367"/>
      <c r="I23" s="367"/>
      <c r="J23" s="367"/>
      <c r="K23" s="367"/>
      <c r="L23" s="367"/>
      <c r="M23" s="367"/>
      <c r="N23" s="367"/>
      <c r="O23" s="372"/>
    </row>
    <row r="24" spans="2:15" ht="33" customHeight="1" thickBot="1" x14ac:dyDescent="0.25">
      <c r="B24" s="365"/>
      <c r="C24" s="366"/>
      <c r="D24" s="366"/>
      <c r="E24" s="366"/>
      <c r="F24" s="368"/>
      <c r="G24" s="368"/>
      <c r="H24" s="373"/>
      <c r="I24" s="374"/>
      <c r="J24" s="374"/>
      <c r="K24" s="375"/>
      <c r="L24" s="373"/>
      <c r="M24" s="375"/>
      <c r="N24" s="373"/>
      <c r="O24" s="376"/>
    </row>
  </sheetData>
  <mergeCells count="43">
    <mergeCell ref="B2:O2"/>
    <mergeCell ref="B10:G10"/>
    <mergeCell ref="H10:O10"/>
    <mergeCell ref="B11:G14"/>
    <mergeCell ref="H11:O14"/>
    <mergeCell ref="B17:E24"/>
    <mergeCell ref="F17:G17"/>
    <mergeCell ref="H17:K17"/>
    <mergeCell ref="L17:M17"/>
    <mergeCell ref="N17:O17"/>
    <mergeCell ref="F18:G18"/>
    <mergeCell ref="H18:K18"/>
    <mergeCell ref="L18:M18"/>
    <mergeCell ref="N18:O18"/>
    <mergeCell ref="F19:G19"/>
    <mergeCell ref="H19:K19"/>
    <mergeCell ref="L19:M19"/>
    <mergeCell ref="N19:O19"/>
    <mergeCell ref="F20:G20"/>
    <mergeCell ref="H20:K20"/>
    <mergeCell ref="L20:M20"/>
    <mergeCell ref="B16:E16"/>
    <mergeCell ref="F16:G16"/>
    <mergeCell ref="H16:K16"/>
    <mergeCell ref="L16:M16"/>
    <mergeCell ref="N16:O16"/>
    <mergeCell ref="N20:O20"/>
    <mergeCell ref="F21:G21"/>
    <mergeCell ref="H21:K21"/>
    <mergeCell ref="L21:M21"/>
    <mergeCell ref="N21:O21"/>
    <mergeCell ref="F24:G24"/>
    <mergeCell ref="H24:K24"/>
    <mergeCell ref="L24:M24"/>
    <mergeCell ref="N24:O24"/>
    <mergeCell ref="F22:G22"/>
    <mergeCell ref="H22:K22"/>
    <mergeCell ref="L22:M22"/>
    <mergeCell ref="N22:O22"/>
    <mergeCell ref="F23:G23"/>
    <mergeCell ref="H23:K23"/>
    <mergeCell ref="L23:M23"/>
    <mergeCell ref="N23:O23"/>
  </mergeCells>
  <dataValidations count="14">
    <dataValidation type="list" allowBlank="1" showInputMessage="1" showErrorMessage="1" sqref="H6" xr:uid="{00000000-0002-0000-0D00-000000000000}">
      <formula1>CONNEG</formula1>
    </dataValidation>
    <dataValidation type="list" allowBlank="1" showInputMessage="1" showErrorMessage="1" sqref="H5" xr:uid="{00000000-0002-0000-0D00-000001000000}">
      <formula1>CONPOS</formula1>
    </dataValidation>
    <dataValidation type="list" allowBlank="1" showInputMessage="1" showErrorMessage="1" sqref="I5:I6" xr:uid="{00000000-0002-0000-0D00-000002000000}">
      <formula1>LIKELIHOOD</formula1>
    </dataValidation>
    <dataValidation allowBlank="1" showErrorMessage="1" promptTitle="Positive impacts:" prompt="Please provide a summary of the positive impacts in each of the areas listed" sqref="H11:O14" xr:uid="{00000000-0002-0000-0D00-000003000000}"/>
    <dataValidation allowBlank="1" showErrorMessage="1" promptTitle="Action review:" prompt="How often will this action be reviewed?" sqref="L16:M16" xr:uid="{00000000-0002-0000-0D00-000004000000}"/>
    <dataValidation allowBlank="1" showInputMessage="1" showErrorMessage="1" promptTitle="Negative impacts:" prompt="Please provide a summary of the negative impacts in each of the areas listed" sqref="B17:E24" xr:uid="{00000000-0002-0000-0D00-000005000000}"/>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16:G16" xr:uid="{00000000-0002-0000-0D00-000006000000}"/>
    <dataValidation allowBlank="1" showInputMessage="1" showErrorMessage="1" promptTitle="Action monitoring:" prompt="Please describe how the mitigating actions will be monitored to ensure completion e.g. at what commitee will progress be tracked" sqref="H16:K16" xr:uid="{00000000-0002-0000-0D00-000007000000}"/>
    <dataValidation allowBlank="1" showInputMessage="1" showErrorMessage="1" promptTitle="Action lead:" prompt="Please insert name and organisation of person responsible for this action" sqref="N16:O16" xr:uid="{00000000-0002-0000-0D00-000008000000}"/>
    <dataValidation allowBlank="1" showInputMessage="1" showErrorMessage="1" promptTitle="Positive impacts:" prompt="Please provide a summary of the positive impacts in each of the areas listed" sqref="B11" xr:uid="{A3E0F925-11B3-48BE-AAA0-8AEB92DE677A}"/>
    <dataValidation allowBlank="1" showInputMessage="1" showErrorMessage="1" prompt="Almost a third of the CCG's population live in rural areas - how will this course of action affect their ability to access services? Increases in age and disability lead to a reduced ability to drive and greater dependence on public transport." sqref="B8" xr:uid="{00000000-0002-0000-0D00-00000A000000}"/>
    <dataValidation allowBlank="1" showInputMessage="1" showErrorMessage="1" promptTitle="Does this course of action:" prompt="Increase or decrease the use of fossil fuels (gas,oil,coal,petrol)?_x000a_Increase or reduce the amount of travel?_x000a_Will buildings become more efficient, better insulated, use less heating/air conditioning?" sqref="B6" xr:uid="{00000000-0002-0000-0D00-00000B000000}"/>
    <dataValidation allowBlank="1" showInputMessage="1" showErrorMessage="1" promptTitle="This area includes:" prompt="Waste and pollution_x000a_Recycling_x000a_Use of resources_x000a_Ethical purchasing_x000a_Biodiversity_x000a_Provision of green spaces_x000a_Will this course of action increase the amount of non-recyclable waste? Increase air pollution?" sqref="B5" xr:uid="{00000000-0002-0000-0D00-00000C000000}"/>
    <dataValidation allowBlank="1" showInputMessage="1" showErrorMessage="1" prompt="Does this take into account climate change risks for the area (increased flooding, higher summer temperatures)?" sqref="B7" xr:uid="{00000000-0002-0000-0D00-00000D000000}"/>
  </dataValidations>
  <hyperlinks>
    <hyperlink ref="G7" location="'Impact Matrix'!A1" display="*See Impact Matrix tab for guidance" xr:uid="{00000000-0004-0000-0D00-000000000000}"/>
    <hyperlink ref="B3" location="Guidance!A1" display="Link to guidance" xr:uid="{00000000-0004-0000-0D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4817"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34818"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34819"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34820"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34821"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34822"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34823"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34824"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34825"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34826" r:id="rId13" name="Check Box 10">
              <controlPr defaultSize="0" autoFill="0" autoLine="0" autoPict="0">
                <anchor moveWithCells="1">
                  <from>
                    <xdr:col>2</xdr:col>
                    <xdr:colOff>28575</xdr:colOff>
                    <xdr:row>7</xdr:row>
                    <xdr:rowOff>0</xdr:rowOff>
                  </from>
                  <to>
                    <xdr:col>3</xdr:col>
                    <xdr:colOff>76200</xdr:colOff>
                    <xdr:row>8</xdr:row>
                    <xdr:rowOff>0</xdr:rowOff>
                  </to>
                </anchor>
              </controlPr>
            </control>
          </mc:Choice>
        </mc:AlternateContent>
        <mc:AlternateContent xmlns:mc="http://schemas.openxmlformats.org/markup-compatibility/2006">
          <mc:Choice Requires="x14">
            <control shapeId="34827" r:id="rId14" name="Check Box 11">
              <controlPr defaultSize="0" autoFill="0" autoLine="0" autoPict="0">
                <anchor moveWithCells="1">
                  <from>
                    <xdr:col>3</xdr:col>
                    <xdr:colOff>28575</xdr:colOff>
                    <xdr:row>7</xdr:row>
                    <xdr:rowOff>0</xdr:rowOff>
                  </from>
                  <to>
                    <xdr:col>4</xdr:col>
                    <xdr:colOff>76200</xdr:colOff>
                    <xdr:row>8</xdr:row>
                    <xdr:rowOff>0</xdr:rowOff>
                  </to>
                </anchor>
              </controlPr>
            </control>
          </mc:Choice>
        </mc:AlternateContent>
        <mc:AlternateContent xmlns:mc="http://schemas.openxmlformats.org/markup-compatibility/2006">
          <mc:Choice Requires="x14">
            <control shapeId="34828" r:id="rId15" name="Check Box 12">
              <controlPr defaultSize="0" autoFill="0" autoLine="0" autoPict="0">
                <anchor moveWithCells="1">
                  <from>
                    <xdr:col>4</xdr:col>
                    <xdr:colOff>28575</xdr:colOff>
                    <xdr:row>7</xdr:row>
                    <xdr:rowOff>0</xdr:rowOff>
                  </from>
                  <to>
                    <xdr:col>5</xdr:col>
                    <xdr:colOff>76200</xdr:colOff>
                    <xdr:row>8</xdr:row>
                    <xdr:rowOff>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7030A0"/>
    <pageSetUpPr fitToPage="1"/>
  </sheetPr>
  <dimension ref="B2:O72"/>
  <sheetViews>
    <sheetView showGridLines="0" zoomScaleNormal="100" workbookViewId="0">
      <selection activeCell="D6" sqref="D6"/>
    </sheetView>
  </sheetViews>
  <sheetFormatPr defaultRowHeight="15" x14ac:dyDescent="0.25"/>
  <cols>
    <col min="2" max="2" width="41.85546875" customWidth="1"/>
    <col min="3" max="3" width="18.140625" customWidth="1"/>
    <col min="4" max="4" width="62" customWidth="1"/>
  </cols>
  <sheetData>
    <row r="2" spans="2:15" ht="18" x14ac:dyDescent="0.25">
      <c r="B2" s="97" t="s">
        <v>204</v>
      </c>
      <c r="C2" s="97"/>
      <c r="D2" s="97"/>
      <c r="E2" s="97"/>
      <c r="F2" s="97"/>
      <c r="G2" s="97"/>
      <c r="H2" s="97"/>
      <c r="I2" s="97"/>
      <c r="J2" s="97"/>
      <c r="K2" s="97"/>
      <c r="L2" s="97"/>
      <c r="M2" s="97"/>
      <c r="N2" s="97"/>
      <c r="O2" s="97"/>
    </row>
    <row r="3" spans="2:15" ht="15.75" thickBot="1" x14ac:dyDescent="0.3"/>
    <row r="4" spans="2:15" s="12" customFormat="1" ht="60" customHeight="1" x14ac:dyDescent="0.25">
      <c r="B4" s="55" t="s">
        <v>205</v>
      </c>
      <c r="C4" s="400"/>
      <c r="D4" s="401"/>
    </row>
    <row r="5" spans="2:15" s="12" customFormat="1" ht="60" customHeight="1" x14ac:dyDescent="0.25">
      <c r="B5" s="103" t="s">
        <v>206</v>
      </c>
      <c r="C5" s="406"/>
      <c r="D5" s="407"/>
    </row>
    <row r="6" spans="2:15" s="12" customFormat="1" ht="30" customHeight="1" x14ac:dyDescent="0.25">
      <c r="B6" s="408" t="s">
        <v>207</v>
      </c>
      <c r="C6" s="19"/>
      <c r="D6" s="4" t="s">
        <v>208</v>
      </c>
    </row>
    <row r="7" spans="2:15" s="12" customFormat="1" ht="30" customHeight="1" x14ac:dyDescent="0.25">
      <c r="B7" s="409"/>
      <c r="C7" s="19"/>
      <c r="D7" s="4" t="s">
        <v>209</v>
      </c>
    </row>
    <row r="8" spans="2:15" s="12" customFormat="1" ht="30" customHeight="1" x14ac:dyDescent="0.25">
      <c r="B8" s="410"/>
      <c r="C8" s="19"/>
      <c r="D8" s="4" t="s">
        <v>210</v>
      </c>
    </row>
    <row r="9" spans="2:15" s="12" customFormat="1" ht="30" customHeight="1" x14ac:dyDescent="0.25">
      <c r="B9" s="402" t="s">
        <v>211</v>
      </c>
      <c r="C9" s="33" t="s">
        <v>212</v>
      </c>
      <c r="D9" s="145"/>
    </row>
    <row r="10" spans="2:15" s="12" customFormat="1" ht="30" customHeight="1" x14ac:dyDescent="0.25">
      <c r="B10" s="403"/>
      <c r="C10" s="14" t="s">
        <v>213</v>
      </c>
      <c r="D10" s="145"/>
    </row>
    <row r="11" spans="2:15" s="12" customFormat="1" ht="30" customHeight="1" x14ac:dyDescent="0.25">
      <c r="B11" s="403" t="s">
        <v>214</v>
      </c>
      <c r="C11" s="14" t="s">
        <v>212</v>
      </c>
      <c r="D11" s="145"/>
    </row>
    <row r="12" spans="2:15" s="12" customFormat="1" ht="30" customHeight="1" x14ac:dyDescent="0.25">
      <c r="B12" s="403"/>
      <c r="C12" s="14" t="s">
        <v>213</v>
      </c>
      <c r="D12" s="145"/>
    </row>
    <row r="13" spans="2:15" s="12" customFormat="1" ht="30" customHeight="1" x14ac:dyDescent="0.25">
      <c r="B13" s="403" t="s">
        <v>215</v>
      </c>
      <c r="C13" s="14" t="s">
        <v>212</v>
      </c>
      <c r="D13" s="145"/>
    </row>
    <row r="14" spans="2:15" s="12" customFormat="1" ht="30" customHeight="1" x14ac:dyDescent="0.25">
      <c r="B14" s="403"/>
      <c r="C14" s="14" t="s">
        <v>213</v>
      </c>
      <c r="D14" s="145"/>
    </row>
    <row r="15" spans="2:15" s="12" customFormat="1" ht="60" customHeight="1" thickBot="1" x14ac:dyDescent="0.3">
      <c r="B15" s="41" t="s">
        <v>216</v>
      </c>
      <c r="C15" s="404"/>
      <c r="D15" s="405"/>
    </row>
    <row r="17" s="1" customFormat="1" x14ac:dyDescent="0.2"/>
    <row r="18" s="1" customFormat="1" x14ac:dyDescent="0.2"/>
    <row r="19" s="1" customFormat="1" x14ac:dyDescent="0.2"/>
    <row r="20" s="1" customFormat="1" x14ac:dyDescent="0.2"/>
    <row r="21" s="1" customFormat="1" x14ac:dyDescent="0.2"/>
    <row r="22" s="1" customFormat="1" x14ac:dyDescent="0.2"/>
    <row r="23" s="1" customFormat="1" x14ac:dyDescent="0.2"/>
    <row r="24" s="1" customFormat="1" x14ac:dyDescent="0.2"/>
    <row r="25" s="1" customFormat="1" x14ac:dyDescent="0.2"/>
    <row r="26" s="1" customFormat="1" x14ac:dyDescent="0.2"/>
    <row r="27" s="1" customFormat="1" x14ac:dyDescent="0.2"/>
    <row r="28" s="1" customFormat="1" x14ac:dyDescent="0.2"/>
    <row r="29" s="1" customFormat="1" x14ac:dyDescent="0.2"/>
    <row r="30" s="1" customFormat="1" x14ac:dyDescent="0.2"/>
    <row r="31" s="1" customFormat="1" x14ac:dyDescent="0.2"/>
    <row r="32" s="1" customFormat="1" x14ac:dyDescent="0.2"/>
    <row r="33" s="1" customFormat="1" x14ac:dyDescent="0.2"/>
    <row r="34" s="1" customFormat="1" x14ac:dyDescent="0.2"/>
    <row r="35" s="1" customFormat="1" x14ac:dyDescent="0.2"/>
    <row r="36" s="1" customFormat="1" x14ac:dyDescent="0.2"/>
    <row r="37" s="1" customFormat="1" x14ac:dyDescent="0.2"/>
    <row r="38" s="1" customFormat="1" x14ac:dyDescent="0.2"/>
    <row r="39" s="1" customFormat="1" x14ac:dyDescent="0.2"/>
    <row r="40" s="1" customFormat="1" x14ac:dyDescent="0.2"/>
    <row r="41" s="1" customFormat="1" x14ac:dyDescent="0.2"/>
    <row r="42" s="1" customFormat="1" x14ac:dyDescent="0.2"/>
    <row r="43" s="1" customFormat="1" x14ac:dyDescent="0.2"/>
    <row r="44" s="1" customFormat="1" x14ac:dyDescent="0.2"/>
    <row r="45" s="1" customFormat="1" x14ac:dyDescent="0.2"/>
    <row r="46" s="1" customFormat="1" x14ac:dyDescent="0.2"/>
    <row r="47" s="1" customFormat="1" x14ac:dyDescent="0.2"/>
    <row r="48" s="1" customFormat="1" x14ac:dyDescent="0.2"/>
    <row r="49" s="1" customFormat="1" x14ac:dyDescent="0.2"/>
    <row r="50" s="1" customFormat="1" x14ac:dyDescent="0.2"/>
    <row r="51" s="1" customFormat="1" x14ac:dyDescent="0.2"/>
    <row r="52" s="1" customFormat="1" x14ac:dyDescent="0.2"/>
    <row r="53" s="1" customFormat="1" x14ac:dyDescent="0.2"/>
    <row r="54" s="1" customFormat="1" x14ac:dyDescent="0.2"/>
    <row r="55" s="1" customFormat="1" x14ac:dyDescent="0.2"/>
    <row r="56" s="1" customFormat="1" x14ac:dyDescent="0.2"/>
    <row r="57" s="1" customFormat="1" x14ac:dyDescent="0.2"/>
    <row r="58" s="1" customFormat="1" x14ac:dyDescent="0.2"/>
    <row r="59" s="1" customFormat="1" x14ac:dyDescent="0.2"/>
    <row r="60" s="1" customFormat="1" x14ac:dyDescent="0.2"/>
    <row r="61" s="1" customFormat="1" x14ac:dyDescent="0.2"/>
    <row r="62" s="1" customFormat="1" x14ac:dyDescent="0.2"/>
    <row r="63" s="1" customFormat="1" x14ac:dyDescent="0.2"/>
    <row r="64" s="1" customFormat="1" x14ac:dyDescent="0.2"/>
    <row r="65" s="1" customFormat="1" x14ac:dyDescent="0.2"/>
    <row r="66" s="1" customFormat="1" x14ac:dyDescent="0.2"/>
    <row r="67" s="1" customFormat="1" x14ac:dyDescent="0.2"/>
    <row r="68" s="1" customFormat="1" x14ac:dyDescent="0.2"/>
    <row r="69" s="1" customFormat="1" x14ac:dyDescent="0.2"/>
    <row r="70" s="1" customFormat="1" x14ac:dyDescent="0.2"/>
    <row r="71" s="1" customFormat="1" x14ac:dyDescent="0.2"/>
    <row r="72" s="1" customFormat="1" x14ac:dyDescent="0.2"/>
  </sheetData>
  <mergeCells count="7">
    <mergeCell ref="C4:D4"/>
    <mergeCell ref="B9:B10"/>
    <mergeCell ref="C15:D15"/>
    <mergeCell ref="B11:B12"/>
    <mergeCell ref="B13:B14"/>
    <mergeCell ref="C5:D5"/>
    <mergeCell ref="B6:B8"/>
  </mergeCells>
  <pageMargins left="0.7" right="0.7" top="0.75" bottom="0.75" header="0.3" footer="0.3"/>
  <pageSetup paperSize="9" scale="60"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4" r:id="rId4" name="Check Box 2">
              <controlPr defaultSize="0" autoFill="0" autoLine="0" autoPict="0">
                <anchor moveWithCells="1">
                  <from>
                    <xdr:col>2</xdr:col>
                    <xdr:colOff>447675</xdr:colOff>
                    <xdr:row>5</xdr:row>
                    <xdr:rowOff>95250</xdr:rowOff>
                  </from>
                  <to>
                    <xdr:col>2</xdr:col>
                    <xdr:colOff>752475</xdr:colOff>
                    <xdr:row>5</xdr:row>
                    <xdr:rowOff>314325</xdr:rowOff>
                  </to>
                </anchor>
              </controlPr>
            </control>
          </mc:Choice>
        </mc:AlternateContent>
        <mc:AlternateContent xmlns:mc="http://schemas.openxmlformats.org/markup-compatibility/2006">
          <mc:Choice Requires="x14">
            <control shapeId="38916" r:id="rId5" name="Check Box 4">
              <controlPr defaultSize="0" autoFill="0" autoLine="0" autoPict="0">
                <anchor moveWithCells="1">
                  <from>
                    <xdr:col>2</xdr:col>
                    <xdr:colOff>447675</xdr:colOff>
                    <xdr:row>6</xdr:row>
                    <xdr:rowOff>66675</xdr:rowOff>
                  </from>
                  <to>
                    <xdr:col>2</xdr:col>
                    <xdr:colOff>752475</xdr:colOff>
                    <xdr:row>6</xdr:row>
                    <xdr:rowOff>285750</xdr:rowOff>
                  </to>
                </anchor>
              </controlPr>
            </control>
          </mc:Choice>
        </mc:AlternateContent>
        <mc:AlternateContent xmlns:mc="http://schemas.openxmlformats.org/markup-compatibility/2006">
          <mc:Choice Requires="x14">
            <control shapeId="38917" r:id="rId6" name="Check Box 5">
              <controlPr defaultSize="0" autoFill="0" autoLine="0" autoPict="0">
                <anchor moveWithCells="1">
                  <from>
                    <xdr:col>2</xdr:col>
                    <xdr:colOff>447675</xdr:colOff>
                    <xdr:row>7</xdr:row>
                    <xdr:rowOff>66675</xdr:rowOff>
                  </from>
                  <to>
                    <xdr:col>2</xdr:col>
                    <xdr:colOff>752475</xdr:colOff>
                    <xdr:row>7</xdr:row>
                    <xdr:rowOff>285750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6">
    <tabColor rgb="FF7030A0"/>
    <pageSetUpPr fitToPage="1"/>
  </sheetPr>
  <dimension ref="B1:W35"/>
  <sheetViews>
    <sheetView showGridLines="0" zoomScale="55" zoomScaleNormal="55" workbookViewId="0">
      <selection activeCell="W19" sqref="W19"/>
    </sheetView>
  </sheetViews>
  <sheetFormatPr defaultColWidth="9.140625" defaultRowHeight="15" x14ac:dyDescent="0.2"/>
  <cols>
    <col min="1" max="1" width="2.7109375" style="1" customWidth="1"/>
    <col min="2" max="2" width="38.5703125" style="1" customWidth="1"/>
    <col min="3" max="5" width="4.28515625" style="1" customWidth="1"/>
    <col min="6" max="6" width="4.5703125" style="1" customWidth="1"/>
    <col min="7" max="7" width="4.28515625" style="1" customWidth="1"/>
    <col min="8" max="8" width="26.5703125" style="1" customWidth="1"/>
    <col min="9" max="9" width="12.85546875" style="1" customWidth="1"/>
    <col min="10" max="12" width="4.28515625" style="1" customWidth="1"/>
    <col min="13" max="13" width="12.7109375" style="1" customWidth="1"/>
    <col min="14" max="14" width="11.42578125" style="1" customWidth="1"/>
    <col min="15" max="15" width="12.140625" style="1" customWidth="1"/>
    <col min="16" max="16" width="9.140625" style="1"/>
    <col min="17" max="17" width="8.42578125" style="1" customWidth="1"/>
    <col min="18" max="18" width="35.85546875" style="1" customWidth="1"/>
    <col min="19" max="22" width="9.140625" style="1"/>
    <col min="23" max="23" width="38.140625" style="83" customWidth="1"/>
    <col min="24" max="16384" width="9.140625" style="1"/>
  </cols>
  <sheetData>
    <row r="1" spans="2:23" ht="15.75" thickBot="1" x14ac:dyDescent="0.25"/>
    <row r="2" spans="2:23" ht="24.75" customHeight="1" thickBot="1" x14ac:dyDescent="0.25">
      <c r="B2" s="369" t="s">
        <v>217</v>
      </c>
      <c r="C2" s="370"/>
      <c r="D2" s="370"/>
      <c r="E2" s="370"/>
      <c r="F2" s="370"/>
      <c r="G2" s="370"/>
      <c r="H2" s="370"/>
      <c r="I2" s="370"/>
      <c r="J2" s="370"/>
      <c r="K2" s="370"/>
      <c r="L2" s="370"/>
      <c r="M2" s="370"/>
      <c r="N2" s="370"/>
      <c r="O2" s="370"/>
      <c r="P2" s="370"/>
      <c r="Q2" s="371"/>
    </row>
    <row r="3" spans="2:23" ht="30.75" customHeight="1" thickBot="1" x14ac:dyDescent="0.25">
      <c r="B3" s="175" t="s">
        <v>118</v>
      </c>
      <c r="R3" s="96"/>
    </row>
    <row r="4" spans="2:23" ht="102" customHeight="1" x14ac:dyDescent="0.2">
      <c r="B4" s="178" t="s">
        <v>218</v>
      </c>
      <c r="C4" s="179" t="s">
        <v>107</v>
      </c>
      <c r="D4" s="179" t="s">
        <v>108</v>
      </c>
      <c r="E4" s="180" t="s">
        <v>109</v>
      </c>
      <c r="F4" s="417" t="s">
        <v>219</v>
      </c>
      <c r="G4" s="418"/>
      <c r="H4" s="418"/>
      <c r="I4" s="418"/>
      <c r="J4" s="418"/>
      <c r="K4" s="418"/>
      <c r="L4" s="418"/>
      <c r="M4" s="418"/>
      <c r="N4" s="418"/>
      <c r="O4" s="418"/>
      <c r="P4" s="418"/>
      <c r="Q4" s="419"/>
      <c r="R4" s="181"/>
      <c r="S4" s="182"/>
      <c r="T4" s="182"/>
      <c r="U4" s="182"/>
      <c r="V4" s="182"/>
      <c r="W4" s="183"/>
    </row>
    <row r="5" spans="2:23" s="17" customFormat="1" ht="30" customHeight="1" x14ac:dyDescent="0.25">
      <c r="B5" s="3" t="s">
        <v>220</v>
      </c>
      <c r="C5" s="189"/>
      <c r="D5" s="190"/>
      <c r="E5" s="191"/>
      <c r="F5" s="420" t="s">
        <v>221</v>
      </c>
      <c r="G5" s="421"/>
      <c r="H5" s="421"/>
      <c r="I5" s="421"/>
      <c r="J5" s="421"/>
      <c r="K5" s="421"/>
      <c r="L5" s="421"/>
      <c r="M5" s="421"/>
      <c r="N5" s="421"/>
      <c r="O5" s="421"/>
      <c r="P5" s="421"/>
      <c r="Q5" s="422"/>
      <c r="W5" s="344"/>
    </row>
    <row r="6" spans="2:23" s="17" customFormat="1" ht="30" customHeight="1" x14ac:dyDescent="0.25">
      <c r="B6" s="132" t="s">
        <v>222</v>
      </c>
      <c r="C6" s="189"/>
      <c r="D6" s="190"/>
      <c r="E6" s="191"/>
      <c r="F6" s="420" t="s">
        <v>223</v>
      </c>
      <c r="G6" s="421"/>
      <c r="H6" s="421"/>
      <c r="I6" s="421"/>
      <c r="J6" s="421"/>
      <c r="K6" s="421"/>
      <c r="L6" s="421"/>
      <c r="M6" s="421"/>
      <c r="N6" s="421"/>
      <c r="O6" s="421"/>
      <c r="P6" s="421"/>
      <c r="Q6" s="422"/>
      <c r="W6" s="423"/>
    </row>
    <row r="7" spans="2:23" s="17" customFormat="1" ht="30" customHeight="1" x14ac:dyDescent="0.25">
      <c r="B7" s="132" t="s">
        <v>224</v>
      </c>
      <c r="C7" s="192"/>
      <c r="D7" s="193"/>
      <c r="E7" s="194"/>
      <c r="F7" s="420" t="s">
        <v>225</v>
      </c>
      <c r="G7" s="421"/>
      <c r="H7" s="421"/>
      <c r="I7" s="421"/>
      <c r="J7" s="421"/>
      <c r="K7" s="421"/>
      <c r="L7" s="421"/>
      <c r="M7" s="421"/>
      <c r="N7" s="421"/>
      <c r="O7" s="421"/>
      <c r="P7" s="421"/>
      <c r="Q7" s="422"/>
      <c r="W7" s="423"/>
    </row>
    <row r="8" spans="2:23" s="17" customFormat="1" ht="30" customHeight="1" x14ac:dyDescent="0.25">
      <c r="B8" s="132" t="s">
        <v>226</v>
      </c>
      <c r="C8" s="192"/>
      <c r="D8" s="193"/>
      <c r="E8" s="194"/>
      <c r="F8" s="420" t="s">
        <v>227</v>
      </c>
      <c r="G8" s="421"/>
      <c r="H8" s="421"/>
      <c r="I8" s="421"/>
      <c r="J8" s="421"/>
      <c r="K8" s="421"/>
      <c r="L8" s="421"/>
      <c r="M8" s="421"/>
      <c r="N8" s="421"/>
      <c r="O8" s="421"/>
      <c r="P8" s="421"/>
      <c r="Q8" s="422"/>
      <c r="W8" s="423"/>
    </row>
    <row r="9" spans="2:23" s="17" customFormat="1" ht="30" customHeight="1" x14ac:dyDescent="0.25">
      <c r="B9" s="132" t="s">
        <v>228</v>
      </c>
      <c r="C9" s="192"/>
      <c r="D9" s="193"/>
      <c r="E9" s="194"/>
      <c r="F9" s="195"/>
      <c r="G9" s="196"/>
      <c r="H9" s="196"/>
      <c r="I9" s="196"/>
      <c r="J9" s="196"/>
      <c r="K9" s="196"/>
      <c r="L9" s="196"/>
      <c r="M9" s="196"/>
      <c r="N9" s="196"/>
      <c r="O9" s="196"/>
      <c r="P9" s="196"/>
      <c r="Q9" s="197"/>
      <c r="W9" s="187"/>
    </row>
    <row r="10" spans="2:23" s="31" customFormat="1" ht="30" customHeight="1" x14ac:dyDescent="0.2">
      <c r="B10" s="132" t="s">
        <v>229</v>
      </c>
      <c r="C10" s="192"/>
      <c r="D10" s="193"/>
      <c r="E10" s="194"/>
      <c r="F10" s="411"/>
      <c r="G10" s="412"/>
      <c r="H10" s="412"/>
      <c r="I10" s="412"/>
      <c r="J10" s="412"/>
      <c r="K10" s="412"/>
      <c r="L10" s="412"/>
      <c r="M10" s="412"/>
      <c r="N10" s="412"/>
      <c r="O10" s="412"/>
      <c r="P10" s="412"/>
      <c r="Q10" s="413"/>
      <c r="R10" s="17"/>
      <c r="S10" s="17"/>
      <c r="T10" s="17"/>
      <c r="U10" s="17"/>
      <c r="V10" s="17"/>
      <c r="W10" s="344"/>
    </row>
    <row r="11" spans="2:23" s="31" customFormat="1" ht="30" customHeight="1" x14ac:dyDescent="0.2">
      <c r="B11" s="132" t="s">
        <v>230</v>
      </c>
      <c r="C11" s="192"/>
      <c r="D11" s="193"/>
      <c r="E11" s="194"/>
      <c r="F11" s="411"/>
      <c r="G11" s="412"/>
      <c r="H11" s="412"/>
      <c r="I11" s="412"/>
      <c r="J11" s="412"/>
      <c r="K11" s="412"/>
      <c r="L11" s="412"/>
      <c r="M11" s="412"/>
      <c r="N11" s="412"/>
      <c r="O11" s="412"/>
      <c r="P11" s="412"/>
      <c r="Q11" s="413"/>
      <c r="R11" s="17"/>
      <c r="S11" s="17"/>
      <c r="T11" s="17"/>
      <c r="U11" s="17"/>
      <c r="V11" s="17"/>
      <c r="W11" s="344"/>
    </row>
    <row r="12" spans="2:23" s="31" customFormat="1" ht="30" customHeight="1" thickBot="1" x14ac:dyDescent="0.25">
      <c r="B12" s="5" t="s">
        <v>231</v>
      </c>
      <c r="C12" s="198"/>
      <c r="D12" s="199"/>
      <c r="E12" s="200"/>
      <c r="F12" s="414"/>
      <c r="G12" s="415"/>
      <c r="H12" s="415"/>
      <c r="I12" s="415"/>
      <c r="J12" s="415"/>
      <c r="K12" s="415"/>
      <c r="L12" s="415"/>
      <c r="M12" s="415"/>
      <c r="N12" s="415"/>
      <c r="O12" s="415"/>
      <c r="P12" s="415"/>
      <c r="Q12" s="416"/>
      <c r="R12" s="17"/>
      <c r="S12" s="17"/>
      <c r="T12" s="17"/>
      <c r="U12" s="17"/>
      <c r="V12" s="17"/>
      <c r="W12" s="344"/>
    </row>
    <row r="13" spans="2:23" ht="15" customHeight="1" x14ac:dyDescent="0.2">
      <c r="B13" s="12"/>
      <c r="C13" s="12"/>
      <c r="D13" s="12"/>
      <c r="E13" s="12"/>
      <c r="F13" s="12"/>
      <c r="G13" s="12"/>
      <c r="H13" s="12"/>
      <c r="I13" s="12"/>
      <c r="J13" s="12"/>
      <c r="K13" s="12"/>
      <c r="L13" s="12"/>
      <c r="M13" s="12"/>
      <c r="N13" s="12"/>
      <c r="O13" s="12"/>
      <c r="P13" s="12"/>
      <c r="Q13" s="12"/>
      <c r="R13" s="12"/>
      <c r="S13" s="12"/>
      <c r="T13" s="12"/>
      <c r="U13" s="12"/>
      <c r="V13" s="12"/>
      <c r="W13" s="344"/>
    </row>
    <row r="14" spans="2:23" ht="17.45" customHeight="1" x14ac:dyDescent="0.2">
      <c r="B14" s="184"/>
      <c r="C14" s="184"/>
      <c r="D14" s="184"/>
      <c r="E14" s="184"/>
      <c r="F14" s="185"/>
      <c r="G14" s="185"/>
      <c r="H14" s="71"/>
      <c r="I14" s="71"/>
      <c r="J14" s="71"/>
      <c r="K14" s="71"/>
      <c r="L14" s="71"/>
      <c r="M14" s="71"/>
      <c r="N14" s="71"/>
      <c r="O14" s="71"/>
      <c r="P14" s="71"/>
      <c r="Q14" s="71"/>
      <c r="R14" s="71"/>
      <c r="S14" s="71"/>
      <c r="T14" s="71"/>
      <c r="U14" s="71"/>
      <c r="V14" s="71"/>
      <c r="W14" s="186"/>
    </row>
    <row r="15" spans="2:23" ht="74.25" customHeight="1" x14ac:dyDescent="0.2">
      <c r="B15" s="424" t="s">
        <v>232</v>
      </c>
      <c r="C15" s="425"/>
      <c r="D15" s="425"/>
      <c r="E15" s="425"/>
      <c r="F15" s="425" t="s">
        <v>233</v>
      </c>
      <c r="G15" s="425"/>
      <c r="H15" s="425"/>
      <c r="I15" s="425"/>
      <c r="J15" s="425"/>
      <c r="K15" s="425"/>
      <c r="L15" s="425"/>
      <c r="M15" s="425"/>
      <c r="N15" s="425"/>
      <c r="O15" s="425"/>
      <c r="P15" s="425"/>
      <c r="Q15" s="426"/>
      <c r="R15" s="177" t="s">
        <v>234</v>
      </c>
    </row>
    <row r="16" spans="2:23" ht="15" customHeight="1" x14ac:dyDescent="0.2">
      <c r="B16" s="427" t="s">
        <v>235</v>
      </c>
      <c r="C16" s="430"/>
      <c r="D16" s="431"/>
      <c r="E16" s="436"/>
      <c r="F16" s="437" t="s">
        <v>236</v>
      </c>
      <c r="G16" s="437"/>
      <c r="H16" s="437"/>
      <c r="I16" s="437"/>
      <c r="J16" s="437"/>
      <c r="K16" s="437"/>
      <c r="L16" s="437" t="s">
        <v>237</v>
      </c>
      <c r="M16" s="437"/>
      <c r="N16" s="437"/>
      <c r="O16" s="437"/>
      <c r="P16" s="437"/>
      <c r="Q16" s="439"/>
      <c r="R16" s="441" t="s">
        <v>238</v>
      </c>
    </row>
    <row r="17" spans="2:18" x14ac:dyDescent="0.2">
      <c r="B17" s="428"/>
      <c r="C17" s="432"/>
      <c r="D17" s="433"/>
      <c r="E17" s="436"/>
      <c r="F17" s="438"/>
      <c r="G17" s="438"/>
      <c r="H17" s="438"/>
      <c r="I17" s="438"/>
      <c r="J17" s="438"/>
      <c r="K17" s="438"/>
      <c r="L17" s="438"/>
      <c r="M17" s="438"/>
      <c r="N17" s="438"/>
      <c r="O17" s="438"/>
      <c r="P17" s="438"/>
      <c r="Q17" s="440"/>
      <c r="R17" s="442"/>
    </row>
    <row r="18" spans="2:18" x14ac:dyDescent="0.2">
      <c r="B18" s="428"/>
      <c r="C18" s="432"/>
      <c r="D18" s="433"/>
      <c r="E18" s="436"/>
      <c r="F18" s="438"/>
      <c r="G18" s="438"/>
      <c r="H18" s="438"/>
      <c r="I18" s="438"/>
      <c r="J18" s="438"/>
      <c r="K18" s="438"/>
      <c r="L18" s="438"/>
      <c r="M18" s="438"/>
      <c r="N18" s="438"/>
      <c r="O18" s="438"/>
      <c r="P18" s="438"/>
      <c r="Q18" s="440"/>
      <c r="R18" s="442"/>
    </row>
    <row r="19" spans="2:18" ht="48.75" customHeight="1" x14ac:dyDescent="0.2">
      <c r="B19" s="429"/>
      <c r="C19" s="434"/>
      <c r="D19" s="435"/>
      <c r="E19" s="436"/>
      <c r="F19" s="438"/>
      <c r="G19" s="438"/>
      <c r="H19" s="438"/>
      <c r="I19" s="438"/>
      <c r="J19" s="438"/>
      <c r="K19" s="438"/>
      <c r="L19" s="438"/>
      <c r="M19" s="438"/>
      <c r="N19" s="438"/>
      <c r="O19" s="438"/>
      <c r="P19" s="438"/>
      <c r="Q19" s="440"/>
      <c r="R19" s="443"/>
    </row>
    <row r="20" spans="2:18" ht="15" customHeight="1" x14ac:dyDescent="0.2">
      <c r="B20" s="444" t="s">
        <v>239</v>
      </c>
      <c r="C20" s="447"/>
      <c r="D20" s="448"/>
      <c r="E20" s="444"/>
      <c r="F20" s="453" t="s">
        <v>240</v>
      </c>
      <c r="G20" s="454"/>
      <c r="H20" s="454"/>
      <c r="I20" s="454"/>
      <c r="J20" s="454"/>
      <c r="K20" s="454"/>
      <c r="L20" s="454" t="s">
        <v>241</v>
      </c>
      <c r="M20" s="454"/>
      <c r="N20" s="454"/>
      <c r="O20" s="454"/>
      <c r="P20" s="454"/>
      <c r="Q20" s="458"/>
      <c r="R20" s="441" t="s">
        <v>242</v>
      </c>
    </row>
    <row r="21" spans="2:18" x14ac:dyDescent="0.2">
      <c r="B21" s="445"/>
      <c r="C21" s="449"/>
      <c r="D21" s="450"/>
      <c r="E21" s="445"/>
      <c r="F21" s="455"/>
      <c r="G21" s="344"/>
      <c r="H21" s="344"/>
      <c r="I21" s="344"/>
      <c r="J21" s="344"/>
      <c r="K21" s="344"/>
      <c r="L21" s="344"/>
      <c r="M21" s="344"/>
      <c r="N21" s="344"/>
      <c r="O21" s="344"/>
      <c r="P21" s="344"/>
      <c r="Q21" s="459"/>
      <c r="R21" s="461"/>
    </row>
    <row r="22" spans="2:18" x14ac:dyDescent="0.2">
      <c r="B22" s="445"/>
      <c r="C22" s="449"/>
      <c r="D22" s="450"/>
      <c r="E22" s="445"/>
      <c r="F22" s="455"/>
      <c r="G22" s="344"/>
      <c r="H22" s="344"/>
      <c r="I22" s="344"/>
      <c r="J22" s="344"/>
      <c r="K22" s="344"/>
      <c r="L22" s="344"/>
      <c r="M22" s="344"/>
      <c r="N22" s="344"/>
      <c r="O22" s="344"/>
      <c r="P22" s="344"/>
      <c r="Q22" s="459"/>
      <c r="R22" s="461"/>
    </row>
    <row r="23" spans="2:18" ht="49.7" customHeight="1" x14ac:dyDescent="0.2">
      <c r="B23" s="446"/>
      <c r="C23" s="451"/>
      <c r="D23" s="452"/>
      <c r="E23" s="446"/>
      <c r="F23" s="456"/>
      <c r="G23" s="457"/>
      <c r="H23" s="457"/>
      <c r="I23" s="457"/>
      <c r="J23" s="457"/>
      <c r="K23" s="457"/>
      <c r="L23" s="457"/>
      <c r="M23" s="457"/>
      <c r="N23" s="457"/>
      <c r="O23" s="457"/>
      <c r="P23" s="457"/>
      <c r="Q23" s="460"/>
      <c r="R23" s="462"/>
    </row>
    <row r="24" spans="2:18" ht="15" customHeight="1" x14ac:dyDescent="0.2">
      <c r="B24" s="476" t="s">
        <v>243</v>
      </c>
      <c r="C24" s="478"/>
      <c r="D24" s="479"/>
      <c r="E24" s="476"/>
      <c r="F24" s="462" t="s">
        <v>244</v>
      </c>
      <c r="G24" s="462"/>
      <c r="H24" s="462"/>
      <c r="I24" s="462"/>
      <c r="J24" s="462"/>
      <c r="K24" s="462"/>
      <c r="L24" s="462"/>
      <c r="M24" s="462"/>
      <c r="N24" s="462"/>
      <c r="O24" s="462"/>
      <c r="P24" s="462"/>
      <c r="Q24" s="462"/>
      <c r="R24" s="441" t="s">
        <v>245</v>
      </c>
    </row>
    <row r="25" spans="2:18" ht="57" customHeight="1" x14ac:dyDescent="0.2">
      <c r="B25" s="477"/>
      <c r="C25" s="480"/>
      <c r="D25" s="481"/>
      <c r="E25" s="477"/>
      <c r="F25" s="482"/>
      <c r="G25" s="482"/>
      <c r="H25" s="482"/>
      <c r="I25" s="482"/>
      <c r="J25" s="482"/>
      <c r="K25" s="482"/>
      <c r="L25" s="482"/>
      <c r="M25" s="482"/>
      <c r="N25" s="482"/>
      <c r="O25" s="482"/>
      <c r="P25" s="482"/>
      <c r="Q25" s="482"/>
      <c r="R25" s="462"/>
    </row>
    <row r="26" spans="2:18" ht="15" customHeight="1" x14ac:dyDescent="0.2">
      <c r="B26" s="463" t="s">
        <v>246</v>
      </c>
      <c r="C26" s="466"/>
      <c r="D26" s="467"/>
      <c r="E26" s="463"/>
      <c r="F26" s="472" t="s">
        <v>247</v>
      </c>
      <c r="G26" s="472"/>
      <c r="H26" s="472"/>
      <c r="I26" s="472"/>
      <c r="J26" s="472"/>
      <c r="K26" s="472"/>
      <c r="L26" s="472"/>
      <c r="M26" s="472"/>
      <c r="N26" s="472"/>
      <c r="O26" s="472"/>
      <c r="P26" s="472"/>
      <c r="Q26" s="472"/>
      <c r="R26" s="473" t="s">
        <v>248</v>
      </c>
    </row>
    <row r="27" spans="2:18" x14ac:dyDescent="0.2">
      <c r="B27" s="464"/>
      <c r="C27" s="468"/>
      <c r="D27" s="469"/>
      <c r="E27" s="464"/>
      <c r="F27" s="472"/>
      <c r="G27" s="472"/>
      <c r="H27" s="472"/>
      <c r="I27" s="472"/>
      <c r="J27" s="472"/>
      <c r="K27" s="472"/>
      <c r="L27" s="472"/>
      <c r="M27" s="472"/>
      <c r="N27" s="472"/>
      <c r="O27" s="472"/>
      <c r="P27" s="472"/>
      <c r="Q27" s="472"/>
      <c r="R27" s="474"/>
    </row>
    <row r="28" spans="2:18" x14ac:dyDescent="0.2">
      <c r="B28" s="464"/>
      <c r="C28" s="468"/>
      <c r="D28" s="469"/>
      <c r="E28" s="464"/>
      <c r="F28" s="472"/>
      <c r="G28" s="472"/>
      <c r="H28" s="472"/>
      <c r="I28" s="472"/>
      <c r="J28" s="472"/>
      <c r="K28" s="472"/>
      <c r="L28" s="472"/>
      <c r="M28" s="472"/>
      <c r="N28" s="472"/>
      <c r="O28" s="472"/>
      <c r="P28" s="472"/>
      <c r="Q28" s="472"/>
      <c r="R28" s="474"/>
    </row>
    <row r="29" spans="2:18" ht="75" customHeight="1" x14ac:dyDescent="0.2">
      <c r="B29" s="465"/>
      <c r="C29" s="470"/>
      <c r="D29" s="471"/>
      <c r="E29" s="465"/>
      <c r="F29" s="472"/>
      <c r="G29" s="472"/>
      <c r="H29" s="472"/>
      <c r="I29" s="472"/>
      <c r="J29" s="472"/>
      <c r="K29" s="472"/>
      <c r="L29" s="472"/>
      <c r="M29" s="472"/>
      <c r="N29" s="472"/>
      <c r="O29" s="472"/>
      <c r="P29" s="472"/>
      <c r="Q29" s="472"/>
      <c r="R29" s="475"/>
    </row>
    <row r="30" spans="2:18" ht="15" customHeight="1" x14ac:dyDescent="0.2">
      <c r="B30" s="488" t="s">
        <v>249</v>
      </c>
      <c r="C30" s="491"/>
      <c r="D30" s="492"/>
      <c r="E30" s="497"/>
      <c r="F30" s="500" t="s">
        <v>250</v>
      </c>
      <c r="G30" s="500"/>
      <c r="H30" s="500"/>
      <c r="I30" s="500"/>
      <c r="J30" s="500"/>
      <c r="K30" s="500"/>
      <c r="L30" s="500"/>
      <c r="M30" s="500"/>
      <c r="N30" s="500"/>
      <c r="O30" s="500"/>
      <c r="P30" s="500"/>
      <c r="Q30" s="501"/>
      <c r="R30" s="441" t="s">
        <v>251</v>
      </c>
    </row>
    <row r="31" spans="2:18" ht="15" customHeight="1" x14ac:dyDescent="0.2">
      <c r="B31" s="489"/>
      <c r="C31" s="493"/>
      <c r="D31" s="494"/>
      <c r="E31" s="498"/>
      <c r="F31" s="502"/>
      <c r="G31" s="502"/>
      <c r="H31" s="502"/>
      <c r="I31" s="502"/>
      <c r="J31" s="502"/>
      <c r="K31" s="502"/>
      <c r="L31" s="502"/>
      <c r="M31" s="502"/>
      <c r="N31" s="502"/>
      <c r="O31" s="502"/>
      <c r="P31" s="502"/>
      <c r="Q31" s="503"/>
      <c r="R31" s="461"/>
    </row>
    <row r="32" spans="2:18" ht="93.75" customHeight="1" x14ac:dyDescent="0.2">
      <c r="B32" s="490"/>
      <c r="C32" s="495"/>
      <c r="D32" s="496"/>
      <c r="E32" s="499"/>
      <c r="F32" s="504"/>
      <c r="G32" s="504"/>
      <c r="H32" s="504"/>
      <c r="I32" s="504"/>
      <c r="J32" s="504"/>
      <c r="K32" s="504"/>
      <c r="L32" s="504"/>
      <c r="M32" s="504"/>
      <c r="N32" s="504"/>
      <c r="O32" s="504"/>
      <c r="P32" s="504"/>
      <c r="Q32" s="505"/>
      <c r="R32" s="462"/>
    </row>
    <row r="33" spans="2:22" ht="15.75" thickBot="1" x14ac:dyDescent="0.25"/>
    <row r="34" spans="2:22" ht="25.5" customHeight="1" x14ac:dyDescent="0.2">
      <c r="B34" s="281" t="s">
        <v>252</v>
      </c>
      <c r="C34" s="483"/>
      <c r="D34" s="483"/>
      <c r="E34" s="483"/>
      <c r="F34" s="483"/>
      <c r="G34" s="483"/>
      <c r="H34" s="483"/>
      <c r="I34" s="483"/>
      <c r="J34" s="483"/>
      <c r="K34" s="483"/>
      <c r="L34" s="483"/>
      <c r="M34" s="483"/>
      <c r="N34" s="483"/>
      <c r="O34" s="483"/>
      <c r="P34" s="483"/>
      <c r="Q34" s="483"/>
      <c r="R34" s="484"/>
      <c r="S34" s="17"/>
      <c r="T34" s="17"/>
      <c r="U34" s="17"/>
      <c r="V34" s="17"/>
    </row>
    <row r="35" spans="2:22" ht="57.75" customHeight="1" thickBot="1" x14ac:dyDescent="0.25">
      <c r="B35" s="485"/>
      <c r="C35" s="486"/>
      <c r="D35" s="486"/>
      <c r="E35" s="486"/>
      <c r="F35" s="486"/>
      <c r="G35" s="486"/>
      <c r="H35" s="486"/>
      <c r="I35" s="486"/>
      <c r="J35" s="486"/>
      <c r="K35" s="486"/>
      <c r="L35" s="486"/>
      <c r="M35" s="486"/>
      <c r="N35" s="486"/>
      <c r="O35" s="486"/>
      <c r="P35" s="486"/>
      <c r="Q35" s="486"/>
      <c r="R35" s="487"/>
      <c r="S35" s="71"/>
      <c r="T35" s="71"/>
      <c r="U35" s="71"/>
      <c r="V35" s="71"/>
    </row>
  </sheetData>
  <mergeCells count="42">
    <mergeCell ref="B34:R34"/>
    <mergeCell ref="B35:R35"/>
    <mergeCell ref="B30:B32"/>
    <mergeCell ref="C30:D32"/>
    <mergeCell ref="E30:E32"/>
    <mergeCell ref="F30:Q32"/>
    <mergeCell ref="R30:R32"/>
    <mergeCell ref="B24:B25"/>
    <mergeCell ref="C24:D25"/>
    <mergeCell ref="E24:E25"/>
    <mergeCell ref="F24:Q25"/>
    <mergeCell ref="R24:R25"/>
    <mergeCell ref="B26:B29"/>
    <mergeCell ref="C26:D29"/>
    <mergeCell ref="E26:E29"/>
    <mergeCell ref="F26:Q29"/>
    <mergeCell ref="R26:R29"/>
    <mergeCell ref="R16:R19"/>
    <mergeCell ref="B20:B23"/>
    <mergeCell ref="C20:D23"/>
    <mergeCell ref="E20:E23"/>
    <mergeCell ref="F20:K23"/>
    <mergeCell ref="L20:Q23"/>
    <mergeCell ref="R20:R23"/>
    <mergeCell ref="B15:E15"/>
    <mergeCell ref="F15:Q15"/>
    <mergeCell ref="B16:B19"/>
    <mergeCell ref="C16:D19"/>
    <mergeCell ref="E16:E19"/>
    <mergeCell ref="F16:K19"/>
    <mergeCell ref="L16:Q19"/>
    <mergeCell ref="F10:Q10"/>
    <mergeCell ref="W10:W13"/>
    <mergeCell ref="F11:Q11"/>
    <mergeCell ref="F12:Q12"/>
    <mergeCell ref="B2:Q2"/>
    <mergeCell ref="F4:Q4"/>
    <mergeCell ref="F5:Q5"/>
    <mergeCell ref="W5:W8"/>
    <mergeCell ref="F6:Q6"/>
    <mergeCell ref="F7:Q7"/>
    <mergeCell ref="F8:Q8"/>
  </mergeCells>
  <dataValidations count="10">
    <dataValidation allowBlank="1" showInputMessage="1" showErrorMessage="1" promptTitle="Please consider:" prompt="How the change will impact on relationships with wider stakeholders such as local councillors, providers, VCS etc_x000a_How the change will impact on staff; will they welcome or resist the change?_x000a_" sqref="B13" xr:uid="{00000000-0002-0000-0F00-000000000000}"/>
    <dataValidation allowBlank="1" showInputMessage="1" showErrorMessage="1" promptTitle="Please consider:" prompt="Does the change reflect local or national strategy such as the NHS Long Term Plan?" sqref="B6" xr:uid="{00000000-0002-0000-0F00-000001000000}"/>
    <dataValidation allowBlank="1" showInputMessage="1" showErrorMessage="1" promptTitle="Please consider:" prompt="Is the change supported by good practice guidance such as NICE?_x000a_Is the change based on direction from WY&amp;H ICS?_x000a_Is the change happening in other areas of the country?_x000a_" sqref="B5" xr:uid="{00000000-0002-0000-0F00-000002000000}"/>
    <dataValidation allowBlank="1" showInputMessage="1" showErrorMessage="1" promptTitle="Please consider:" prompt="How the change will impact on the reputation of your organisation or partner organisations_x000a_Is there a chance of negative media/political attention?_x000a_Is there an opportunity for a good news story?_x000a_" sqref="B7" xr:uid="{00000000-0002-0000-0F00-000003000000}"/>
    <dataValidation allowBlank="1" showInputMessage="1" showErrorMessage="1" promptTitle="Please consider:" prompt="What the real or perceived change is for the wider public_x000a_Rationale for assumptions" sqref="B10" xr:uid="{00000000-0002-0000-0F00-000004000000}"/>
    <dataValidation allowBlank="1" showInputMessage="1" showErrorMessage="1" promptTitle="Please consider:" prompt="If vulnerable groups will be disproportionally affected by the change_x000a_Refer to equality section of the QEIA_x000a_" sqref="B11" xr:uid="{00000000-0002-0000-0F00-000005000000}"/>
    <dataValidation allowBlank="1" showErrorMessage="1" promptTitle="Positive impacts:" prompt="Please provide a summary of the positive impacts in each of the areas listed" sqref="E26" xr:uid="{00000000-0002-0000-0F00-000006000000}"/>
    <dataValidation allowBlank="1" showInputMessage="1" showErrorMessage="1" promptTitle="Please consider:" prompt="The real or perceived impact on patients and carers_x000a_What evidence you have to support this (add to documents section)_x000a_Impact on experience/choice - consider experience section" sqref="B8" xr:uid="{00000000-0002-0000-0F00-000007000000}"/>
    <dataValidation allowBlank="1" showInputMessage="1" showErrorMessage="1" promptTitle="Please consider:" prompt="How the change will impact on staff; will they welcome or resist the change?_x000a_" sqref="B9" xr:uid="{00000000-0002-0000-0F00-000008000000}"/>
    <dataValidation allowBlank="1" showInputMessage="1" showErrorMessage="1" promptTitle="Please consider:" prompt="How the change will impact on relationships with wider stakeholders such as local councillors, providers, voluntary sector etc_x000a__x000a_" sqref="B12" xr:uid="{00000000-0002-0000-0F00-000009000000}"/>
  </dataValidations>
  <hyperlinks>
    <hyperlink ref="B3" location="'Impact Matrix'!A1" display="*See Impact Matrix tab for guidance" xr:uid="{00000000-0004-0000-0F00-000000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56321" r:id="rId4" name="Check Box 1">
              <controlPr defaultSize="0" autoFill="0" autoLine="0" autoPict="0">
                <anchor moveWithCells="1">
                  <from>
                    <xdr:col>2</xdr:col>
                    <xdr:colOff>19050</xdr:colOff>
                    <xdr:row>3</xdr:row>
                    <xdr:rowOff>1219200</xdr:rowOff>
                  </from>
                  <to>
                    <xdr:col>3</xdr:col>
                    <xdr:colOff>76200</xdr:colOff>
                    <xdr:row>5</xdr:row>
                    <xdr:rowOff>142875</xdr:rowOff>
                  </to>
                </anchor>
              </controlPr>
            </control>
          </mc:Choice>
        </mc:AlternateContent>
        <mc:AlternateContent xmlns:mc="http://schemas.openxmlformats.org/markup-compatibility/2006">
          <mc:Choice Requires="x14">
            <control shapeId="56322" r:id="rId5" name="Check Box 2">
              <controlPr defaultSize="0" autoFill="0" autoLine="0" autoPict="0">
                <anchor moveWithCells="1">
                  <from>
                    <xdr:col>3</xdr:col>
                    <xdr:colOff>28575</xdr:colOff>
                    <xdr:row>3</xdr:row>
                    <xdr:rowOff>1219200</xdr:rowOff>
                  </from>
                  <to>
                    <xdr:col>4</xdr:col>
                    <xdr:colOff>85725</xdr:colOff>
                    <xdr:row>5</xdr:row>
                    <xdr:rowOff>142875</xdr:rowOff>
                  </to>
                </anchor>
              </controlPr>
            </control>
          </mc:Choice>
        </mc:AlternateContent>
        <mc:AlternateContent xmlns:mc="http://schemas.openxmlformats.org/markup-compatibility/2006">
          <mc:Choice Requires="x14">
            <control shapeId="56323" r:id="rId6" name="Check Box 3">
              <controlPr defaultSize="0" autoFill="0" autoLine="0" autoPict="0">
                <anchor moveWithCells="1">
                  <from>
                    <xdr:col>4</xdr:col>
                    <xdr:colOff>28575</xdr:colOff>
                    <xdr:row>3</xdr:row>
                    <xdr:rowOff>1219200</xdr:rowOff>
                  </from>
                  <to>
                    <xdr:col>5</xdr:col>
                    <xdr:colOff>95250</xdr:colOff>
                    <xdr:row>5</xdr:row>
                    <xdr:rowOff>142875</xdr:rowOff>
                  </to>
                </anchor>
              </controlPr>
            </control>
          </mc:Choice>
        </mc:AlternateContent>
        <mc:AlternateContent xmlns:mc="http://schemas.openxmlformats.org/markup-compatibility/2006">
          <mc:Choice Requires="x14">
            <control shapeId="56324" r:id="rId7" name="Check Box 4">
              <controlPr defaultSize="0" autoFill="0" autoLine="0" autoPict="0">
                <anchor moveWithCells="1">
                  <from>
                    <xdr:col>2</xdr:col>
                    <xdr:colOff>28575</xdr:colOff>
                    <xdr:row>5</xdr:row>
                    <xdr:rowOff>19050</xdr:rowOff>
                  </from>
                  <to>
                    <xdr:col>3</xdr:col>
                    <xdr:colOff>95250</xdr:colOff>
                    <xdr:row>6</xdr:row>
                    <xdr:rowOff>38100</xdr:rowOff>
                  </to>
                </anchor>
              </controlPr>
            </control>
          </mc:Choice>
        </mc:AlternateContent>
        <mc:AlternateContent xmlns:mc="http://schemas.openxmlformats.org/markup-compatibility/2006">
          <mc:Choice Requires="x14">
            <control shapeId="56325" r:id="rId8" name="Check Box 5">
              <controlPr defaultSize="0" autoFill="0" autoLine="0" autoPict="0">
                <anchor moveWithCells="1">
                  <from>
                    <xdr:col>3</xdr:col>
                    <xdr:colOff>38100</xdr:colOff>
                    <xdr:row>5</xdr:row>
                    <xdr:rowOff>19050</xdr:rowOff>
                  </from>
                  <to>
                    <xdr:col>4</xdr:col>
                    <xdr:colOff>95250</xdr:colOff>
                    <xdr:row>6</xdr:row>
                    <xdr:rowOff>38100</xdr:rowOff>
                  </to>
                </anchor>
              </controlPr>
            </control>
          </mc:Choice>
        </mc:AlternateContent>
        <mc:AlternateContent xmlns:mc="http://schemas.openxmlformats.org/markup-compatibility/2006">
          <mc:Choice Requires="x14">
            <control shapeId="56326" r:id="rId9" name="Check Box 6">
              <controlPr defaultSize="0" autoFill="0" autoLine="0" autoPict="0">
                <anchor moveWithCells="1">
                  <from>
                    <xdr:col>4</xdr:col>
                    <xdr:colOff>38100</xdr:colOff>
                    <xdr:row>5</xdr:row>
                    <xdr:rowOff>19050</xdr:rowOff>
                  </from>
                  <to>
                    <xdr:col>5</xdr:col>
                    <xdr:colOff>104775</xdr:colOff>
                    <xdr:row>6</xdr:row>
                    <xdr:rowOff>38100</xdr:rowOff>
                  </to>
                </anchor>
              </controlPr>
            </control>
          </mc:Choice>
        </mc:AlternateContent>
        <mc:AlternateContent xmlns:mc="http://schemas.openxmlformats.org/markup-compatibility/2006">
          <mc:Choice Requires="x14">
            <control shapeId="56327" r:id="rId10" name="Check Box 7">
              <controlPr defaultSize="0" autoFill="0" autoLine="0" autoPict="0">
                <anchor moveWithCells="1">
                  <from>
                    <xdr:col>2</xdr:col>
                    <xdr:colOff>28575</xdr:colOff>
                    <xdr:row>6</xdr:row>
                    <xdr:rowOff>19050</xdr:rowOff>
                  </from>
                  <to>
                    <xdr:col>3</xdr:col>
                    <xdr:colOff>95250</xdr:colOff>
                    <xdr:row>7</xdr:row>
                    <xdr:rowOff>38100</xdr:rowOff>
                  </to>
                </anchor>
              </controlPr>
            </control>
          </mc:Choice>
        </mc:AlternateContent>
        <mc:AlternateContent xmlns:mc="http://schemas.openxmlformats.org/markup-compatibility/2006">
          <mc:Choice Requires="x14">
            <control shapeId="56328" r:id="rId11" name="Check Box 8">
              <controlPr defaultSize="0" autoFill="0" autoLine="0" autoPict="0">
                <anchor moveWithCells="1">
                  <from>
                    <xdr:col>3</xdr:col>
                    <xdr:colOff>38100</xdr:colOff>
                    <xdr:row>6</xdr:row>
                    <xdr:rowOff>19050</xdr:rowOff>
                  </from>
                  <to>
                    <xdr:col>4</xdr:col>
                    <xdr:colOff>95250</xdr:colOff>
                    <xdr:row>7</xdr:row>
                    <xdr:rowOff>38100</xdr:rowOff>
                  </to>
                </anchor>
              </controlPr>
            </control>
          </mc:Choice>
        </mc:AlternateContent>
        <mc:AlternateContent xmlns:mc="http://schemas.openxmlformats.org/markup-compatibility/2006">
          <mc:Choice Requires="x14">
            <control shapeId="56329" r:id="rId12" name="Check Box 9">
              <controlPr defaultSize="0" autoFill="0" autoLine="0" autoPict="0">
                <anchor moveWithCells="1">
                  <from>
                    <xdr:col>4</xdr:col>
                    <xdr:colOff>38100</xdr:colOff>
                    <xdr:row>6</xdr:row>
                    <xdr:rowOff>19050</xdr:rowOff>
                  </from>
                  <to>
                    <xdr:col>5</xdr:col>
                    <xdr:colOff>104775</xdr:colOff>
                    <xdr:row>7</xdr:row>
                    <xdr:rowOff>38100</xdr:rowOff>
                  </to>
                </anchor>
              </controlPr>
            </control>
          </mc:Choice>
        </mc:AlternateContent>
        <mc:AlternateContent xmlns:mc="http://schemas.openxmlformats.org/markup-compatibility/2006">
          <mc:Choice Requires="x14">
            <control shapeId="56330" r:id="rId13" name="Check Box 10">
              <controlPr defaultSize="0" autoFill="0" autoLine="0" autoPict="0">
                <anchor moveWithCells="1">
                  <from>
                    <xdr:col>2</xdr:col>
                    <xdr:colOff>38100</xdr:colOff>
                    <xdr:row>6</xdr:row>
                    <xdr:rowOff>276225</xdr:rowOff>
                  </from>
                  <to>
                    <xdr:col>3</xdr:col>
                    <xdr:colOff>104775</xdr:colOff>
                    <xdr:row>8</xdr:row>
                    <xdr:rowOff>57150</xdr:rowOff>
                  </to>
                </anchor>
              </controlPr>
            </control>
          </mc:Choice>
        </mc:AlternateContent>
        <mc:AlternateContent xmlns:mc="http://schemas.openxmlformats.org/markup-compatibility/2006">
          <mc:Choice Requires="x14">
            <control shapeId="56331" r:id="rId14" name="Check Box 11">
              <controlPr defaultSize="0" autoFill="0" autoLine="0" autoPict="0">
                <anchor moveWithCells="1">
                  <from>
                    <xdr:col>3</xdr:col>
                    <xdr:colOff>47625</xdr:colOff>
                    <xdr:row>6</xdr:row>
                    <xdr:rowOff>276225</xdr:rowOff>
                  </from>
                  <to>
                    <xdr:col>4</xdr:col>
                    <xdr:colOff>104775</xdr:colOff>
                    <xdr:row>8</xdr:row>
                    <xdr:rowOff>57150</xdr:rowOff>
                  </to>
                </anchor>
              </controlPr>
            </control>
          </mc:Choice>
        </mc:AlternateContent>
        <mc:AlternateContent xmlns:mc="http://schemas.openxmlformats.org/markup-compatibility/2006">
          <mc:Choice Requires="x14">
            <control shapeId="56332" r:id="rId15" name="Check Box 12">
              <controlPr defaultSize="0" autoFill="0" autoLine="0" autoPict="0">
                <anchor moveWithCells="1">
                  <from>
                    <xdr:col>4</xdr:col>
                    <xdr:colOff>57150</xdr:colOff>
                    <xdr:row>6</xdr:row>
                    <xdr:rowOff>276225</xdr:rowOff>
                  </from>
                  <to>
                    <xdr:col>5</xdr:col>
                    <xdr:colOff>114300</xdr:colOff>
                    <xdr:row>8</xdr:row>
                    <xdr:rowOff>57150</xdr:rowOff>
                  </to>
                </anchor>
              </controlPr>
            </control>
          </mc:Choice>
        </mc:AlternateContent>
        <mc:AlternateContent xmlns:mc="http://schemas.openxmlformats.org/markup-compatibility/2006">
          <mc:Choice Requires="x14">
            <control shapeId="56333" r:id="rId16" name="Check Box 13">
              <controlPr defaultSize="0" autoFill="0" autoLine="0" autoPict="0">
                <anchor moveWithCells="1">
                  <from>
                    <xdr:col>2</xdr:col>
                    <xdr:colOff>28575</xdr:colOff>
                    <xdr:row>9</xdr:row>
                    <xdr:rowOff>19050</xdr:rowOff>
                  </from>
                  <to>
                    <xdr:col>3</xdr:col>
                    <xdr:colOff>95250</xdr:colOff>
                    <xdr:row>10</xdr:row>
                    <xdr:rowOff>19050</xdr:rowOff>
                  </to>
                </anchor>
              </controlPr>
            </control>
          </mc:Choice>
        </mc:AlternateContent>
        <mc:AlternateContent xmlns:mc="http://schemas.openxmlformats.org/markup-compatibility/2006">
          <mc:Choice Requires="x14">
            <control shapeId="56334" r:id="rId17" name="Check Box 14">
              <controlPr defaultSize="0" autoFill="0" autoLine="0" autoPict="0">
                <anchor moveWithCells="1">
                  <from>
                    <xdr:col>3</xdr:col>
                    <xdr:colOff>38100</xdr:colOff>
                    <xdr:row>9</xdr:row>
                    <xdr:rowOff>19050</xdr:rowOff>
                  </from>
                  <to>
                    <xdr:col>4</xdr:col>
                    <xdr:colOff>95250</xdr:colOff>
                    <xdr:row>10</xdr:row>
                    <xdr:rowOff>19050</xdr:rowOff>
                  </to>
                </anchor>
              </controlPr>
            </control>
          </mc:Choice>
        </mc:AlternateContent>
        <mc:AlternateContent xmlns:mc="http://schemas.openxmlformats.org/markup-compatibility/2006">
          <mc:Choice Requires="x14">
            <control shapeId="56335" r:id="rId18" name="Check Box 15">
              <controlPr defaultSize="0" autoFill="0" autoLine="0" autoPict="0">
                <anchor moveWithCells="1">
                  <from>
                    <xdr:col>4</xdr:col>
                    <xdr:colOff>38100</xdr:colOff>
                    <xdr:row>9</xdr:row>
                    <xdr:rowOff>19050</xdr:rowOff>
                  </from>
                  <to>
                    <xdr:col>5</xdr:col>
                    <xdr:colOff>104775</xdr:colOff>
                    <xdr:row>10</xdr:row>
                    <xdr:rowOff>19050</xdr:rowOff>
                  </to>
                </anchor>
              </controlPr>
            </control>
          </mc:Choice>
        </mc:AlternateContent>
        <mc:AlternateContent xmlns:mc="http://schemas.openxmlformats.org/markup-compatibility/2006">
          <mc:Choice Requires="x14">
            <control shapeId="56336" r:id="rId19" name="Check Box 16">
              <controlPr defaultSize="0" autoFill="0" autoLine="0" autoPict="0">
                <anchor moveWithCells="1">
                  <from>
                    <xdr:col>2</xdr:col>
                    <xdr:colOff>28575</xdr:colOff>
                    <xdr:row>10</xdr:row>
                    <xdr:rowOff>19050</xdr:rowOff>
                  </from>
                  <to>
                    <xdr:col>3</xdr:col>
                    <xdr:colOff>95250</xdr:colOff>
                    <xdr:row>11</xdr:row>
                    <xdr:rowOff>19050</xdr:rowOff>
                  </to>
                </anchor>
              </controlPr>
            </control>
          </mc:Choice>
        </mc:AlternateContent>
        <mc:AlternateContent xmlns:mc="http://schemas.openxmlformats.org/markup-compatibility/2006">
          <mc:Choice Requires="x14">
            <control shapeId="56337" r:id="rId20" name="Check Box 17">
              <controlPr defaultSize="0" autoFill="0" autoLine="0" autoPict="0">
                <anchor moveWithCells="1">
                  <from>
                    <xdr:col>3</xdr:col>
                    <xdr:colOff>38100</xdr:colOff>
                    <xdr:row>10</xdr:row>
                    <xdr:rowOff>19050</xdr:rowOff>
                  </from>
                  <to>
                    <xdr:col>4</xdr:col>
                    <xdr:colOff>95250</xdr:colOff>
                    <xdr:row>11</xdr:row>
                    <xdr:rowOff>19050</xdr:rowOff>
                  </to>
                </anchor>
              </controlPr>
            </control>
          </mc:Choice>
        </mc:AlternateContent>
        <mc:AlternateContent xmlns:mc="http://schemas.openxmlformats.org/markup-compatibility/2006">
          <mc:Choice Requires="x14">
            <control shapeId="56338" r:id="rId21" name="Check Box 18">
              <controlPr defaultSize="0" autoFill="0" autoLine="0" autoPict="0">
                <anchor moveWithCells="1">
                  <from>
                    <xdr:col>4</xdr:col>
                    <xdr:colOff>38100</xdr:colOff>
                    <xdr:row>10</xdr:row>
                    <xdr:rowOff>19050</xdr:rowOff>
                  </from>
                  <to>
                    <xdr:col>5</xdr:col>
                    <xdr:colOff>104775</xdr:colOff>
                    <xdr:row>11</xdr:row>
                    <xdr:rowOff>19050</xdr:rowOff>
                  </to>
                </anchor>
              </controlPr>
            </control>
          </mc:Choice>
        </mc:AlternateContent>
        <mc:AlternateContent xmlns:mc="http://schemas.openxmlformats.org/markup-compatibility/2006">
          <mc:Choice Requires="x14">
            <control shapeId="56339" r:id="rId22" name="Check Box 19">
              <controlPr defaultSize="0" autoFill="0" autoLine="0" autoPict="0">
                <anchor moveWithCells="1">
                  <from>
                    <xdr:col>2</xdr:col>
                    <xdr:colOff>28575</xdr:colOff>
                    <xdr:row>11</xdr:row>
                    <xdr:rowOff>19050</xdr:rowOff>
                  </from>
                  <to>
                    <xdr:col>3</xdr:col>
                    <xdr:colOff>95250</xdr:colOff>
                    <xdr:row>12</xdr:row>
                    <xdr:rowOff>19050</xdr:rowOff>
                  </to>
                </anchor>
              </controlPr>
            </control>
          </mc:Choice>
        </mc:AlternateContent>
        <mc:AlternateContent xmlns:mc="http://schemas.openxmlformats.org/markup-compatibility/2006">
          <mc:Choice Requires="x14">
            <control shapeId="56340" r:id="rId23" name="Check Box 20">
              <controlPr defaultSize="0" autoFill="0" autoLine="0" autoPict="0">
                <anchor moveWithCells="1">
                  <from>
                    <xdr:col>3</xdr:col>
                    <xdr:colOff>38100</xdr:colOff>
                    <xdr:row>11</xdr:row>
                    <xdr:rowOff>19050</xdr:rowOff>
                  </from>
                  <to>
                    <xdr:col>4</xdr:col>
                    <xdr:colOff>95250</xdr:colOff>
                    <xdr:row>12</xdr:row>
                    <xdr:rowOff>19050</xdr:rowOff>
                  </to>
                </anchor>
              </controlPr>
            </control>
          </mc:Choice>
        </mc:AlternateContent>
        <mc:AlternateContent xmlns:mc="http://schemas.openxmlformats.org/markup-compatibility/2006">
          <mc:Choice Requires="x14">
            <control shapeId="56341" r:id="rId24" name="Check Box 21">
              <controlPr defaultSize="0" autoFill="0" autoLine="0" autoPict="0">
                <anchor moveWithCells="1">
                  <from>
                    <xdr:col>4</xdr:col>
                    <xdr:colOff>38100</xdr:colOff>
                    <xdr:row>11</xdr:row>
                    <xdr:rowOff>19050</xdr:rowOff>
                  </from>
                  <to>
                    <xdr:col>5</xdr:col>
                    <xdr:colOff>104775</xdr:colOff>
                    <xdr:row>12</xdr:row>
                    <xdr:rowOff>19050</xdr:rowOff>
                  </to>
                </anchor>
              </controlPr>
            </control>
          </mc:Choice>
        </mc:AlternateContent>
        <mc:AlternateContent xmlns:mc="http://schemas.openxmlformats.org/markup-compatibility/2006">
          <mc:Choice Requires="x14">
            <control shapeId="56344" r:id="rId25" name="Check Box 24">
              <controlPr defaultSize="0" autoFill="0" autoLine="0" autoPict="0">
                <anchor moveWithCells="1">
                  <from>
                    <xdr:col>4</xdr:col>
                    <xdr:colOff>76200</xdr:colOff>
                    <xdr:row>17</xdr:row>
                    <xdr:rowOff>47625</xdr:rowOff>
                  </from>
                  <to>
                    <xdr:col>10</xdr:col>
                    <xdr:colOff>0</xdr:colOff>
                    <xdr:row>18</xdr:row>
                    <xdr:rowOff>104775</xdr:rowOff>
                  </to>
                </anchor>
              </controlPr>
            </control>
          </mc:Choice>
        </mc:AlternateContent>
        <mc:AlternateContent xmlns:mc="http://schemas.openxmlformats.org/markup-compatibility/2006">
          <mc:Choice Requires="x14">
            <control shapeId="56345" r:id="rId26" name="Check Box 25">
              <controlPr defaultSize="0" autoFill="0" autoLine="0" autoPict="0">
                <anchor moveWithCells="1">
                  <from>
                    <xdr:col>4</xdr:col>
                    <xdr:colOff>57150</xdr:colOff>
                    <xdr:row>21</xdr:row>
                    <xdr:rowOff>47625</xdr:rowOff>
                  </from>
                  <to>
                    <xdr:col>9</xdr:col>
                    <xdr:colOff>238125</xdr:colOff>
                    <xdr:row>22</xdr:row>
                    <xdr:rowOff>104775</xdr:rowOff>
                  </to>
                </anchor>
              </controlPr>
            </control>
          </mc:Choice>
        </mc:AlternateContent>
        <mc:AlternateContent xmlns:mc="http://schemas.openxmlformats.org/markup-compatibility/2006">
          <mc:Choice Requires="x14">
            <control shapeId="56346" r:id="rId27" name="Check Box 26">
              <controlPr defaultSize="0" autoFill="0" autoLine="0" autoPict="0">
                <anchor moveWithCells="1">
                  <from>
                    <xdr:col>4</xdr:col>
                    <xdr:colOff>38100</xdr:colOff>
                    <xdr:row>24</xdr:row>
                    <xdr:rowOff>152400</xdr:rowOff>
                  </from>
                  <to>
                    <xdr:col>9</xdr:col>
                    <xdr:colOff>219075</xdr:colOff>
                    <xdr:row>24</xdr:row>
                    <xdr:rowOff>400050</xdr:rowOff>
                  </to>
                </anchor>
              </controlPr>
            </control>
          </mc:Choice>
        </mc:AlternateContent>
        <mc:AlternateContent xmlns:mc="http://schemas.openxmlformats.org/markup-compatibility/2006">
          <mc:Choice Requires="x14">
            <control shapeId="56347" r:id="rId28" name="Check Box 27">
              <controlPr defaultSize="0" autoFill="0" autoLine="0" autoPict="0">
                <anchor moveWithCells="1">
                  <from>
                    <xdr:col>4</xdr:col>
                    <xdr:colOff>66675</xdr:colOff>
                    <xdr:row>27</xdr:row>
                    <xdr:rowOff>123825</xdr:rowOff>
                  </from>
                  <to>
                    <xdr:col>10</xdr:col>
                    <xdr:colOff>38100</xdr:colOff>
                    <xdr:row>28</xdr:row>
                    <xdr:rowOff>352425</xdr:rowOff>
                  </to>
                </anchor>
              </controlPr>
            </control>
          </mc:Choice>
        </mc:AlternateContent>
        <mc:AlternateContent xmlns:mc="http://schemas.openxmlformats.org/markup-compatibility/2006">
          <mc:Choice Requires="x14">
            <control shapeId="56348" r:id="rId29" name="Check Box 28">
              <controlPr defaultSize="0" autoFill="0" autoLine="0" autoPict="0">
                <anchor moveWithCells="1">
                  <from>
                    <xdr:col>4</xdr:col>
                    <xdr:colOff>66675</xdr:colOff>
                    <xdr:row>31</xdr:row>
                    <xdr:rowOff>323850</xdr:rowOff>
                  </from>
                  <to>
                    <xdr:col>9</xdr:col>
                    <xdr:colOff>247650</xdr:colOff>
                    <xdr:row>31</xdr:row>
                    <xdr:rowOff>581025</xdr:rowOff>
                  </to>
                </anchor>
              </controlPr>
            </control>
          </mc:Choice>
        </mc:AlternateContent>
        <mc:AlternateContent xmlns:mc="http://schemas.openxmlformats.org/markup-compatibility/2006">
          <mc:Choice Requires="x14">
            <control shapeId="56349" r:id="rId30" name="Check Box 29">
              <controlPr defaultSize="0" autoFill="0" autoLine="0" autoPict="0">
                <anchor moveWithCells="1">
                  <from>
                    <xdr:col>2</xdr:col>
                    <xdr:colOff>38100</xdr:colOff>
                    <xdr:row>7</xdr:row>
                    <xdr:rowOff>333375</xdr:rowOff>
                  </from>
                  <to>
                    <xdr:col>3</xdr:col>
                    <xdr:colOff>95250</xdr:colOff>
                    <xdr:row>9</xdr:row>
                    <xdr:rowOff>38100</xdr:rowOff>
                  </to>
                </anchor>
              </controlPr>
            </control>
          </mc:Choice>
        </mc:AlternateContent>
        <mc:AlternateContent xmlns:mc="http://schemas.openxmlformats.org/markup-compatibility/2006">
          <mc:Choice Requires="x14">
            <control shapeId="56350" r:id="rId31" name="Check Box 30">
              <controlPr defaultSize="0" autoFill="0" autoLine="0" autoPict="0">
                <anchor moveWithCells="1">
                  <from>
                    <xdr:col>3</xdr:col>
                    <xdr:colOff>38100</xdr:colOff>
                    <xdr:row>7</xdr:row>
                    <xdr:rowOff>333375</xdr:rowOff>
                  </from>
                  <to>
                    <xdr:col>4</xdr:col>
                    <xdr:colOff>104775</xdr:colOff>
                    <xdr:row>9</xdr:row>
                    <xdr:rowOff>38100</xdr:rowOff>
                  </to>
                </anchor>
              </controlPr>
            </control>
          </mc:Choice>
        </mc:AlternateContent>
        <mc:AlternateContent xmlns:mc="http://schemas.openxmlformats.org/markup-compatibility/2006">
          <mc:Choice Requires="x14">
            <control shapeId="56351" r:id="rId32" name="Check Box 31">
              <controlPr defaultSize="0" autoFill="0" autoLine="0" autoPict="0">
                <anchor moveWithCells="1">
                  <from>
                    <xdr:col>4</xdr:col>
                    <xdr:colOff>47625</xdr:colOff>
                    <xdr:row>7</xdr:row>
                    <xdr:rowOff>333375</xdr:rowOff>
                  </from>
                  <to>
                    <xdr:col>5</xdr:col>
                    <xdr:colOff>104775</xdr:colOff>
                    <xdr:row>9</xdr:row>
                    <xdr:rowOff>38100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rgb="FF7030A0"/>
    <pageSetUpPr fitToPage="1"/>
  </sheetPr>
  <dimension ref="B2:N72"/>
  <sheetViews>
    <sheetView showGridLines="0" topLeftCell="A2" zoomScaleNormal="100" workbookViewId="0">
      <selection activeCell="F12" sqref="F12"/>
    </sheetView>
  </sheetViews>
  <sheetFormatPr defaultRowHeight="15" x14ac:dyDescent="0.25"/>
  <cols>
    <col min="2" max="2" width="54.28515625" style="18" customWidth="1"/>
    <col min="3" max="3" width="111.7109375" customWidth="1"/>
  </cols>
  <sheetData>
    <row r="2" spans="2:14" ht="18" x14ac:dyDescent="0.25">
      <c r="B2" s="141" t="s">
        <v>217</v>
      </c>
      <c r="C2" s="97"/>
      <c r="D2" s="97"/>
      <c r="E2" s="97"/>
      <c r="F2" s="97"/>
      <c r="G2" s="97"/>
      <c r="H2" s="97"/>
      <c r="I2" s="97"/>
      <c r="J2" s="97"/>
      <c r="K2" s="97"/>
      <c r="L2" s="97"/>
      <c r="M2" s="97"/>
      <c r="N2" s="97"/>
    </row>
    <row r="3" spans="2:14" ht="18" x14ac:dyDescent="0.25">
      <c r="B3" s="141"/>
      <c r="C3" s="97"/>
      <c r="D3" s="97"/>
      <c r="E3" s="97"/>
      <c r="F3" s="97"/>
      <c r="G3" s="97"/>
      <c r="H3" s="97"/>
      <c r="I3" s="97"/>
      <c r="J3" s="97"/>
      <c r="K3" s="97"/>
      <c r="L3" s="97"/>
      <c r="M3" s="97"/>
      <c r="N3" s="97"/>
    </row>
    <row r="4" spans="2:14" ht="18" x14ac:dyDescent="0.25">
      <c r="B4" s="148" t="s">
        <v>253</v>
      </c>
      <c r="C4" s="97"/>
      <c r="D4" s="97"/>
      <c r="E4" s="97"/>
      <c r="F4" s="97"/>
      <c r="G4" s="97"/>
      <c r="H4" s="97"/>
      <c r="I4" s="97"/>
      <c r="J4" s="97"/>
      <c r="K4" s="97"/>
      <c r="L4" s="97"/>
      <c r="M4" s="97"/>
      <c r="N4" s="97"/>
    </row>
    <row r="5" spans="2:14" ht="15.75" thickBot="1" x14ac:dyDescent="0.3"/>
    <row r="6" spans="2:14" s="12" customFormat="1" ht="31.5" x14ac:dyDescent="0.25">
      <c r="B6" s="40" t="s">
        <v>254</v>
      </c>
      <c r="C6" s="138"/>
    </row>
    <row r="7" spans="2:14" s="12" customFormat="1" ht="69.95" customHeight="1" x14ac:dyDescent="0.25">
      <c r="B7" s="103" t="s">
        <v>255</v>
      </c>
      <c r="C7" s="145"/>
    </row>
    <row r="8" spans="2:14" s="12" customFormat="1" ht="20.25" customHeight="1" x14ac:dyDescent="0.25">
      <c r="B8" s="508" t="s">
        <v>256</v>
      </c>
      <c r="C8" s="146" t="s">
        <v>257</v>
      </c>
    </row>
    <row r="9" spans="2:14" s="12" customFormat="1" ht="90.75" customHeight="1" x14ac:dyDescent="0.25">
      <c r="B9" s="509"/>
      <c r="C9" s="140"/>
    </row>
    <row r="10" spans="2:14" s="12" customFormat="1" ht="58.7" customHeight="1" x14ac:dyDescent="0.25">
      <c r="B10" s="506" t="s">
        <v>258</v>
      </c>
      <c r="C10" s="507"/>
    </row>
    <row r="11" spans="2:14" s="12" customFormat="1" ht="69.95" customHeight="1" x14ac:dyDescent="0.25">
      <c r="B11" s="142" t="s">
        <v>259</v>
      </c>
      <c r="C11" s="105"/>
    </row>
    <row r="12" spans="2:14" s="12" customFormat="1" ht="69.95" customHeight="1" x14ac:dyDescent="0.25">
      <c r="B12" s="142" t="s">
        <v>260</v>
      </c>
      <c r="C12" s="105"/>
    </row>
    <row r="13" spans="2:14" s="12" customFormat="1" ht="46.5" customHeight="1" x14ac:dyDescent="0.25">
      <c r="B13" s="506" t="s">
        <v>261</v>
      </c>
      <c r="C13" s="507"/>
    </row>
    <row r="14" spans="2:14" s="12" customFormat="1" ht="108.75" customHeight="1" x14ac:dyDescent="0.25">
      <c r="B14" s="143" t="s">
        <v>262</v>
      </c>
      <c r="C14" s="147"/>
    </row>
    <row r="15" spans="2:14" s="12" customFormat="1" ht="69.95" customHeight="1" thickBot="1" x14ac:dyDescent="0.3">
      <c r="B15" s="144" t="s">
        <v>263</v>
      </c>
      <c r="C15" s="139"/>
    </row>
    <row r="16" spans="2:14" s="12" customFormat="1" ht="46.5" customHeight="1" x14ac:dyDescent="0.25">
      <c r="B16" s="506" t="s">
        <v>264</v>
      </c>
      <c r="C16" s="507"/>
    </row>
    <row r="17" spans="2:3" s="12" customFormat="1" ht="69.95" customHeight="1" x14ac:dyDescent="0.25">
      <c r="B17" s="143" t="s">
        <v>265</v>
      </c>
      <c r="C17" s="147"/>
    </row>
    <row r="18" spans="2:3" s="12" customFormat="1" ht="69.95" customHeight="1" x14ac:dyDescent="0.25">
      <c r="B18" s="143" t="s">
        <v>266</v>
      </c>
      <c r="C18" s="147"/>
    </row>
    <row r="19" spans="2:3" s="12" customFormat="1" ht="69.95" customHeight="1" thickBot="1" x14ac:dyDescent="0.3">
      <c r="B19" s="144" t="s">
        <v>267</v>
      </c>
      <c r="C19" s="139"/>
    </row>
    <row r="20" spans="2:3" s="1" customFormat="1" x14ac:dyDescent="0.2">
      <c r="B20" s="31"/>
    </row>
    <row r="21" spans="2:3" s="1" customFormat="1" x14ac:dyDescent="0.2">
      <c r="B21" s="31"/>
    </row>
    <row r="22" spans="2:3" s="1" customFormat="1" x14ac:dyDescent="0.2">
      <c r="B22" s="31"/>
    </row>
    <row r="23" spans="2:3" s="1" customFormat="1" x14ac:dyDescent="0.2">
      <c r="B23" s="31"/>
    </row>
    <row r="24" spans="2:3" s="1" customFormat="1" x14ac:dyDescent="0.2">
      <c r="B24" s="31"/>
    </row>
    <row r="25" spans="2:3" s="1" customFormat="1" x14ac:dyDescent="0.2">
      <c r="B25" s="31"/>
    </row>
    <row r="26" spans="2:3" s="1" customFormat="1" x14ac:dyDescent="0.2">
      <c r="B26" s="31"/>
    </row>
    <row r="27" spans="2:3" s="1" customFormat="1" x14ac:dyDescent="0.2">
      <c r="B27" s="31"/>
    </row>
    <row r="28" spans="2:3" s="1" customFormat="1" x14ac:dyDescent="0.2">
      <c r="B28" s="31"/>
    </row>
    <row r="29" spans="2:3" s="1" customFormat="1" x14ac:dyDescent="0.2">
      <c r="B29" s="31"/>
    </row>
    <row r="30" spans="2:3" s="1" customFormat="1" x14ac:dyDescent="0.2">
      <c r="B30" s="31"/>
    </row>
    <row r="31" spans="2:3" s="1" customFormat="1" x14ac:dyDescent="0.2">
      <c r="B31" s="31"/>
    </row>
    <row r="32" spans="2:3" s="1" customFormat="1" x14ac:dyDescent="0.2">
      <c r="B32" s="31"/>
    </row>
    <row r="33" spans="2:2" s="1" customFormat="1" x14ac:dyDescent="0.2">
      <c r="B33" s="31"/>
    </row>
    <row r="34" spans="2:2" s="1" customFormat="1" x14ac:dyDescent="0.2">
      <c r="B34" s="31"/>
    </row>
    <row r="35" spans="2:2" s="1" customFormat="1" x14ac:dyDescent="0.2">
      <c r="B35" s="31"/>
    </row>
    <row r="36" spans="2:2" s="1" customFormat="1" x14ac:dyDescent="0.2">
      <c r="B36" s="31"/>
    </row>
    <row r="37" spans="2:2" s="1" customFormat="1" x14ac:dyDescent="0.2">
      <c r="B37" s="31"/>
    </row>
    <row r="38" spans="2:2" s="1" customFormat="1" x14ac:dyDescent="0.2">
      <c r="B38" s="31"/>
    </row>
    <row r="39" spans="2:2" s="1" customFormat="1" x14ac:dyDescent="0.2">
      <c r="B39" s="31"/>
    </row>
    <row r="40" spans="2:2" s="1" customFormat="1" x14ac:dyDescent="0.2">
      <c r="B40" s="31"/>
    </row>
    <row r="41" spans="2:2" s="1" customFormat="1" x14ac:dyDescent="0.2">
      <c r="B41" s="31"/>
    </row>
    <row r="42" spans="2:2" s="1" customFormat="1" x14ac:dyDescent="0.2">
      <c r="B42" s="31"/>
    </row>
    <row r="43" spans="2:2" s="1" customFormat="1" x14ac:dyDescent="0.2">
      <c r="B43" s="31"/>
    </row>
    <row r="44" spans="2:2" s="1" customFormat="1" x14ac:dyDescent="0.2">
      <c r="B44" s="31"/>
    </row>
    <row r="45" spans="2:2" s="1" customFormat="1" x14ac:dyDescent="0.2">
      <c r="B45" s="31"/>
    </row>
    <row r="46" spans="2:2" s="1" customFormat="1" x14ac:dyDescent="0.2">
      <c r="B46" s="31"/>
    </row>
    <row r="47" spans="2:2" s="1" customFormat="1" x14ac:dyDescent="0.2">
      <c r="B47" s="31"/>
    </row>
    <row r="48" spans="2:2" s="1" customFormat="1" x14ac:dyDescent="0.2">
      <c r="B48" s="31"/>
    </row>
    <row r="49" spans="2:2" s="1" customFormat="1" x14ac:dyDescent="0.2">
      <c r="B49" s="31"/>
    </row>
    <row r="50" spans="2:2" s="1" customFormat="1" x14ac:dyDescent="0.2">
      <c r="B50" s="31"/>
    </row>
    <row r="51" spans="2:2" s="1" customFormat="1" x14ac:dyDescent="0.2">
      <c r="B51" s="31"/>
    </row>
    <row r="52" spans="2:2" s="1" customFormat="1" x14ac:dyDescent="0.2">
      <c r="B52" s="31"/>
    </row>
    <row r="53" spans="2:2" s="1" customFormat="1" x14ac:dyDescent="0.2">
      <c r="B53" s="31"/>
    </row>
    <row r="54" spans="2:2" s="1" customFormat="1" x14ac:dyDescent="0.2">
      <c r="B54" s="31"/>
    </row>
    <row r="55" spans="2:2" s="1" customFormat="1" x14ac:dyDescent="0.2">
      <c r="B55" s="31"/>
    </row>
    <row r="56" spans="2:2" s="1" customFormat="1" x14ac:dyDescent="0.2">
      <c r="B56" s="31"/>
    </row>
    <row r="57" spans="2:2" s="1" customFormat="1" x14ac:dyDescent="0.2">
      <c r="B57" s="31"/>
    </row>
    <row r="58" spans="2:2" s="1" customFormat="1" x14ac:dyDescent="0.2">
      <c r="B58" s="31"/>
    </row>
    <row r="59" spans="2:2" s="1" customFormat="1" x14ac:dyDescent="0.2">
      <c r="B59" s="31"/>
    </row>
    <row r="60" spans="2:2" s="1" customFormat="1" x14ac:dyDescent="0.2">
      <c r="B60" s="31"/>
    </row>
    <row r="61" spans="2:2" s="1" customFormat="1" x14ac:dyDescent="0.2">
      <c r="B61" s="31"/>
    </row>
    <row r="62" spans="2:2" s="1" customFormat="1" x14ac:dyDescent="0.2">
      <c r="B62" s="31"/>
    </row>
    <row r="63" spans="2:2" s="1" customFormat="1" x14ac:dyDescent="0.2">
      <c r="B63" s="31"/>
    </row>
    <row r="64" spans="2:2" s="1" customFormat="1" x14ac:dyDescent="0.2">
      <c r="B64" s="31"/>
    </row>
    <row r="65" spans="2:2" s="1" customFormat="1" x14ac:dyDescent="0.2">
      <c r="B65" s="31"/>
    </row>
    <row r="66" spans="2:2" s="1" customFormat="1" x14ac:dyDescent="0.2">
      <c r="B66" s="31"/>
    </row>
    <row r="67" spans="2:2" s="1" customFormat="1" x14ac:dyDescent="0.2">
      <c r="B67" s="31"/>
    </row>
    <row r="68" spans="2:2" s="1" customFormat="1" x14ac:dyDescent="0.2">
      <c r="B68" s="31"/>
    </row>
    <row r="69" spans="2:2" s="1" customFormat="1" x14ac:dyDescent="0.2">
      <c r="B69" s="31"/>
    </row>
    <row r="70" spans="2:2" s="1" customFormat="1" x14ac:dyDescent="0.2">
      <c r="B70" s="31"/>
    </row>
    <row r="71" spans="2:2" s="1" customFormat="1" x14ac:dyDescent="0.2">
      <c r="B71" s="31"/>
    </row>
    <row r="72" spans="2:2" s="1" customFormat="1" x14ac:dyDescent="0.2">
      <c r="B72" s="31"/>
    </row>
  </sheetData>
  <mergeCells count="4">
    <mergeCell ref="B10:C10"/>
    <mergeCell ref="B13:C13"/>
    <mergeCell ref="B16:C16"/>
    <mergeCell ref="B8:B9"/>
  </mergeCells>
  <hyperlinks>
    <hyperlink ref="C8" location="Engagement!A1" display="Link to engagement tab" xr:uid="{00000000-0004-0000-1000-000000000000}"/>
  </hyperlinks>
  <pageMargins left="0.7" right="0.7" top="0.75" bottom="0.75" header="0.3" footer="0.3"/>
  <pageSetup paperSize="9" scale="60" orientation="portrait" r:id="rId1"/>
  <headerFooter>
    <oddHeader>&amp;L&amp;A</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rgb="FF7030A0"/>
    <pageSetUpPr fitToPage="1"/>
  </sheetPr>
  <dimension ref="B2:D17"/>
  <sheetViews>
    <sheetView showGridLines="0" workbookViewId="0">
      <selection activeCell="C26" sqref="C26"/>
    </sheetView>
  </sheetViews>
  <sheetFormatPr defaultColWidth="9.140625" defaultRowHeight="15" x14ac:dyDescent="0.2"/>
  <cols>
    <col min="1" max="1" width="4.85546875" style="1" customWidth="1"/>
    <col min="2" max="2" width="6.28515625" style="1" customWidth="1"/>
    <col min="3" max="3" width="105.42578125" style="1" customWidth="1"/>
    <col min="4" max="16384" width="9.140625" style="1"/>
  </cols>
  <sheetData>
    <row r="2" spans="2:4" ht="18" x14ac:dyDescent="0.2">
      <c r="B2" s="510" t="s">
        <v>268</v>
      </c>
      <c r="C2" s="510"/>
      <c r="D2" s="510"/>
    </row>
    <row r="3" spans="2:4" ht="15.75" thickBot="1" x14ac:dyDescent="0.25"/>
    <row r="4" spans="2:4" ht="32.25" thickBot="1" x14ac:dyDescent="0.25">
      <c r="B4" s="511" t="s">
        <v>269</v>
      </c>
      <c r="C4" s="512"/>
      <c r="D4" s="45" t="s">
        <v>270</v>
      </c>
    </row>
    <row r="5" spans="2:4" ht="30" customHeight="1" x14ac:dyDescent="0.2">
      <c r="B5" s="153">
        <v>1</v>
      </c>
      <c r="C5" s="10" t="s">
        <v>271</v>
      </c>
      <c r="D5" s="11"/>
    </row>
    <row r="6" spans="2:4" ht="60" x14ac:dyDescent="0.2">
      <c r="B6" s="154">
        <v>2</v>
      </c>
      <c r="C6" s="2" t="s">
        <v>272</v>
      </c>
      <c r="D6" s="4"/>
    </row>
    <row r="7" spans="2:4" ht="30" x14ac:dyDescent="0.2">
      <c r="B7" s="154">
        <v>3</v>
      </c>
      <c r="C7" s="2" t="s">
        <v>273</v>
      </c>
      <c r="D7" s="4"/>
    </row>
    <row r="8" spans="2:4" ht="45" x14ac:dyDescent="0.2">
      <c r="B8" s="154">
        <v>4</v>
      </c>
      <c r="C8" s="2" t="s">
        <v>274</v>
      </c>
      <c r="D8" s="4"/>
    </row>
    <row r="9" spans="2:4" ht="60" x14ac:dyDescent="0.2">
      <c r="B9" s="154">
        <v>5</v>
      </c>
      <c r="C9" s="2" t="s">
        <v>275</v>
      </c>
      <c r="D9" s="4"/>
    </row>
    <row r="10" spans="2:4" ht="30" x14ac:dyDescent="0.2">
      <c r="B10" s="154">
        <v>6</v>
      </c>
      <c r="C10" s="2" t="s">
        <v>276</v>
      </c>
      <c r="D10" s="4"/>
    </row>
    <row r="11" spans="2:4" ht="45" customHeight="1" x14ac:dyDescent="0.2">
      <c r="B11" s="154">
        <v>7</v>
      </c>
      <c r="C11" s="2" t="s">
        <v>277</v>
      </c>
      <c r="D11" s="4"/>
    </row>
    <row r="12" spans="2:4" ht="49.7" customHeight="1" x14ac:dyDescent="0.2">
      <c r="B12" s="154">
        <v>8</v>
      </c>
      <c r="C12" s="2" t="s">
        <v>278</v>
      </c>
      <c r="D12" s="4"/>
    </row>
    <row r="13" spans="2:4" ht="30" x14ac:dyDescent="0.2">
      <c r="B13" s="154">
        <v>9</v>
      </c>
      <c r="C13" s="2" t="s">
        <v>279</v>
      </c>
      <c r="D13" s="4"/>
    </row>
    <row r="14" spans="2:4" ht="30" x14ac:dyDescent="0.2">
      <c r="B14" s="154">
        <v>10</v>
      </c>
      <c r="C14" s="2" t="s">
        <v>280</v>
      </c>
      <c r="D14" s="4"/>
    </row>
    <row r="15" spans="2:4" ht="30.75" thickBot="1" x14ac:dyDescent="0.25">
      <c r="B15" s="155">
        <v>11</v>
      </c>
      <c r="C15" s="6" t="s">
        <v>281</v>
      </c>
      <c r="D15" s="7"/>
    </row>
    <row r="17" spans="3:3" ht="45.75" customHeight="1" x14ac:dyDescent="0.2">
      <c r="C17" s="17" t="s">
        <v>282</v>
      </c>
    </row>
  </sheetData>
  <mergeCells count="2">
    <mergeCell ref="B2:D2"/>
    <mergeCell ref="B4:C4"/>
  </mergeCells>
  <pageMargins left="0.7" right="0.7" top="0.75" bottom="0.75" header="0.3" footer="0.3"/>
  <pageSetup paperSize="9" scale="6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3</xdr:col>
                    <xdr:colOff>142875</xdr:colOff>
                    <xdr:row>4</xdr:row>
                    <xdr:rowOff>85725</xdr:rowOff>
                  </from>
                  <to>
                    <xdr:col>3</xdr:col>
                    <xdr:colOff>447675</xdr:colOff>
                    <xdr:row>4</xdr:row>
                    <xdr:rowOff>304800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3</xdr:col>
                    <xdr:colOff>142875</xdr:colOff>
                    <xdr:row>5</xdr:row>
                    <xdr:rowOff>285750</xdr:rowOff>
                  </from>
                  <to>
                    <xdr:col>3</xdr:col>
                    <xdr:colOff>447675</xdr:colOff>
                    <xdr:row>5</xdr:row>
                    <xdr:rowOff>504825</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3</xdr:col>
                    <xdr:colOff>142875</xdr:colOff>
                    <xdr:row>6</xdr:row>
                    <xdr:rowOff>66675</xdr:rowOff>
                  </from>
                  <to>
                    <xdr:col>3</xdr:col>
                    <xdr:colOff>447675</xdr:colOff>
                    <xdr:row>6</xdr:row>
                    <xdr:rowOff>285750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3</xdr:col>
                    <xdr:colOff>142875</xdr:colOff>
                    <xdr:row>7</xdr:row>
                    <xdr:rowOff>142875</xdr:rowOff>
                  </from>
                  <to>
                    <xdr:col>3</xdr:col>
                    <xdr:colOff>447675</xdr:colOff>
                    <xdr:row>7</xdr:row>
                    <xdr:rowOff>361950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3</xdr:col>
                    <xdr:colOff>142875</xdr:colOff>
                    <xdr:row>8</xdr:row>
                    <xdr:rowOff>209550</xdr:rowOff>
                  </from>
                  <to>
                    <xdr:col>3</xdr:col>
                    <xdr:colOff>447675</xdr:colOff>
                    <xdr:row>8</xdr:row>
                    <xdr:rowOff>428625</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3</xdr:col>
                    <xdr:colOff>142875</xdr:colOff>
                    <xdr:row>9</xdr:row>
                    <xdr:rowOff>66675</xdr:rowOff>
                  </from>
                  <to>
                    <xdr:col>3</xdr:col>
                    <xdr:colOff>447675</xdr:colOff>
                    <xdr:row>9</xdr:row>
                    <xdr:rowOff>285750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3</xdr:col>
                    <xdr:colOff>142875</xdr:colOff>
                    <xdr:row>10</xdr:row>
                    <xdr:rowOff>171450</xdr:rowOff>
                  </from>
                  <to>
                    <xdr:col>3</xdr:col>
                    <xdr:colOff>447675</xdr:colOff>
                    <xdr:row>10</xdr:row>
                    <xdr:rowOff>390525</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3</xdr:col>
                    <xdr:colOff>142875</xdr:colOff>
                    <xdr:row>11</xdr:row>
                    <xdr:rowOff>142875</xdr:rowOff>
                  </from>
                  <to>
                    <xdr:col>3</xdr:col>
                    <xdr:colOff>447675</xdr:colOff>
                    <xdr:row>11</xdr:row>
                    <xdr:rowOff>361950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3</xdr:col>
                    <xdr:colOff>142875</xdr:colOff>
                    <xdr:row>12</xdr:row>
                    <xdr:rowOff>95250</xdr:rowOff>
                  </from>
                  <to>
                    <xdr:col>3</xdr:col>
                    <xdr:colOff>447675</xdr:colOff>
                    <xdr:row>12</xdr:row>
                    <xdr:rowOff>314325</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3</xdr:col>
                    <xdr:colOff>142875</xdr:colOff>
                    <xdr:row>13</xdr:row>
                    <xdr:rowOff>85725</xdr:rowOff>
                  </from>
                  <to>
                    <xdr:col>3</xdr:col>
                    <xdr:colOff>447675</xdr:colOff>
                    <xdr:row>13</xdr:row>
                    <xdr:rowOff>304800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3</xdr:col>
                    <xdr:colOff>142875</xdr:colOff>
                    <xdr:row>14</xdr:row>
                    <xdr:rowOff>76200</xdr:rowOff>
                  </from>
                  <to>
                    <xdr:col>3</xdr:col>
                    <xdr:colOff>447675</xdr:colOff>
                    <xdr:row>14</xdr:row>
                    <xdr:rowOff>295275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9" tint="-0.249977111117893"/>
    <pageSetUpPr fitToPage="1"/>
  </sheetPr>
  <dimension ref="B2:S29"/>
  <sheetViews>
    <sheetView showGridLines="0" topLeftCell="A31" zoomScaleNormal="100" workbookViewId="0"/>
  </sheetViews>
  <sheetFormatPr defaultColWidth="9.140625" defaultRowHeight="15" x14ac:dyDescent="0.2"/>
  <cols>
    <col min="1" max="1" width="2.7109375" style="1" customWidth="1"/>
    <col min="2" max="2" width="9.140625" style="1" customWidth="1"/>
    <col min="3" max="3" width="10" style="1" customWidth="1"/>
    <col min="4" max="4" width="14.28515625" style="1" customWidth="1"/>
    <col min="5" max="5" width="23.28515625" style="1" customWidth="1"/>
    <col min="6" max="7" width="9.140625" style="1"/>
    <col min="8" max="8" width="7.140625" style="1" customWidth="1"/>
    <col min="9" max="20" width="6.5703125" style="1" customWidth="1"/>
    <col min="21" max="16384" width="9.140625" style="1"/>
  </cols>
  <sheetData>
    <row r="2" spans="2:19" ht="30" customHeight="1" x14ac:dyDescent="0.25">
      <c r="B2" s="531" t="s">
        <v>112</v>
      </c>
      <c r="C2" s="532"/>
      <c r="D2" s="532"/>
      <c r="E2" s="533"/>
      <c r="G2" s="75"/>
      <c r="H2" s="425" t="s">
        <v>283</v>
      </c>
      <c r="I2" s="425"/>
      <c r="J2" s="425"/>
      <c r="K2" s="425"/>
      <c r="L2" s="425"/>
      <c r="M2" s="425"/>
      <c r="N2" s="76"/>
      <c r="O2" s="534" t="s">
        <v>111</v>
      </c>
      <c r="P2" s="534"/>
      <c r="Q2" s="534"/>
      <c r="R2" s="534"/>
      <c r="S2" s="535"/>
    </row>
    <row r="3" spans="2:19" ht="15" customHeight="1" x14ac:dyDescent="0.2">
      <c r="B3" s="77">
        <v>0</v>
      </c>
      <c r="C3" s="288" t="s">
        <v>284</v>
      </c>
      <c r="D3" s="289"/>
      <c r="E3" s="530"/>
      <c r="G3" s="536" t="s">
        <v>112</v>
      </c>
      <c r="H3" s="78"/>
      <c r="I3" s="78">
        <v>5</v>
      </c>
      <c r="J3" s="78">
        <v>4</v>
      </c>
      <c r="K3" s="78">
        <v>3</v>
      </c>
      <c r="L3" s="78">
        <v>2</v>
      </c>
      <c r="M3" s="78">
        <v>1</v>
      </c>
      <c r="N3" s="15">
        <v>0</v>
      </c>
      <c r="O3" s="78">
        <v>-1</v>
      </c>
      <c r="P3" s="78">
        <v>-2</v>
      </c>
      <c r="Q3" s="78">
        <v>-3</v>
      </c>
      <c r="R3" s="78">
        <v>-4</v>
      </c>
      <c r="S3" s="78">
        <v>-5</v>
      </c>
    </row>
    <row r="4" spans="2:19" ht="15" customHeight="1" x14ac:dyDescent="0.2">
      <c r="B4" s="538">
        <v>1</v>
      </c>
      <c r="C4" s="540" t="s">
        <v>285</v>
      </c>
      <c r="D4" s="542" t="s">
        <v>286</v>
      </c>
      <c r="E4" s="543"/>
      <c r="G4" s="537"/>
      <c r="H4" s="15">
        <v>5</v>
      </c>
      <c r="I4" s="79">
        <f>$H4*I$3</f>
        <v>25</v>
      </c>
      <c r="J4" s="79">
        <f t="shared" ref="J4:S4" si="0">$H4*J$3</f>
        <v>20</v>
      </c>
      <c r="K4" s="79">
        <f t="shared" si="0"/>
        <v>15</v>
      </c>
      <c r="L4" s="79">
        <f t="shared" si="0"/>
        <v>10</v>
      </c>
      <c r="M4" s="79">
        <f t="shared" si="0"/>
        <v>5</v>
      </c>
      <c r="N4" s="79">
        <f t="shared" si="0"/>
        <v>0</v>
      </c>
      <c r="O4" s="80">
        <f t="shared" si="0"/>
        <v>-5</v>
      </c>
      <c r="P4" s="80">
        <f t="shared" si="0"/>
        <v>-10</v>
      </c>
      <c r="Q4" s="81">
        <f t="shared" si="0"/>
        <v>-15</v>
      </c>
      <c r="R4" s="81">
        <f t="shared" si="0"/>
        <v>-20</v>
      </c>
      <c r="S4" s="81">
        <f t="shared" si="0"/>
        <v>-25</v>
      </c>
    </row>
    <row r="5" spans="2:19" ht="15" customHeight="1" x14ac:dyDescent="0.2">
      <c r="B5" s="539"/>
      <c r="C5" s="541"/>
      <c r="D5" s="544"/>
      <c r="E5" s="545"/>
      <c r="G5" s="537"/>
      <c r="H5" s="15">
        <v>4</v>
      </c>
      <c r="I5" s="79">
        <f t="shared" ref="I5:S8" si="1">$H5*I$3</f>
        <v>20</v>
      </c>
      <c r="J5" s="79">
        <f t="shared" si="1"/>
        <v>16</v>
      </c>
      <c r="K5" s="79">
        <f t="shared" si="1"/>
        <v>12</v>
      </c>
      <c r="L5" s="79">
        <f t="shared" si="1"/>
        <v>8</v>
      </c>
      <c r="M5" s="79">
        <f t="shared" si="1"/>
        <v>4</v>
      </c>
      <c r="N5" s="79">
        <f t="shared" si="1"/>
        <v>0</v>
      </c>
      <c r="O5" s="80">
        <f t="shared" si="1"/>
        <v>-4</v>
      </c>
      <c r="P5" s="80">
        <f t="shared" si="1"/>
        <v>-8</v>
      </c>
      <c r="Q5" s="81">
        <f t="shared" si="1"/>
        <v>-12</v>
      </c>
      <c r="R5" s="81">
        <f t="shared" si="1"/>
        <v>-16</v>
      </c>
      <c r="S5" s="81">
        <f t="shared" si="1"/>
        <v>-20</v>
      </c>
    </row>
    <row r="6" spans="2:19" ht="15" customHeight="1" x14ac:dyDescent="0.2">
      <c r="B6" s="538">
        <v>2</v>
      </c>
      <c r="C6" s="540" t="s">
        <v>287</v>
      </c>
      <c r="D6" s="542" t="s">
        <v>288</v>
      </c>
      <c r="E6" s="543"/>
      <c r="G6" s="537"/>
      <c r="H6" s="15">
        <v>3</v>
      </c>
      <c r="I6" s="79">
        <f t="shared" si="1"/>
        <v>15</v>
      </c>
      <c r="J6" s="79">
        <f t="shared" si="1"/>
        <v>12</v>
      </c>
      <c r="K6" s="79">
        <f t="shared" si="1"/>
        <v>9</v>
      </c>
      <c r="L6" s="79">
        <f t="shared" si="1"/>
        <v>6</v>
      </c>
      <c r="M6" s="79">
        <f t="shared" si="1"/>
        <v>3</v>
      </c>
      <c r="N6" s="79">
        <f t="shared" si="1"/>
        <v>0</v>
      </c>
      <c r="O6" s="80">
        <f t="shared" si="1"/>
        <v>-3</v>
      </c>
      <c r="P6" s="80">
        <f t="shared" si="1"/>
        <v>-6</v>
      </c>
      <c r="Q6" s="80">
        <f t="shared" si="1"/>
        <v>-9</v>
      </c>
      <c r="R6" s="81">
        <f t="shared" si="1"/>
        <v>-12</v>
      </c>
      <c r="S6" s="81">
        <f t="shared" si="1"/>
        <v>-15</v>
      </c>
    </row>
    <row r="7" spans="2:19" ht="15" customHeight="1" x14ac:dyDescent="0.2">
      <c r="B7" s="539"/>
      <c r="C7" s="541"/>
      <c r="D7" s="544"/>
      <c r="E7" s="545"/>
      <c r="G7" s="537"/>
      <c r="H7" s="15">
        <v>2</v>
      </c>
      <c r="I7" s="79">
        <f t="shared" si="1"/>
        <v>10</v>
      </c>
      <c r="J7" s="79">
        <f t="shared" si="1"/>
        <v>8</v>
      </c>
      <c r="K7" s="79">
        <f t="shared" si="1"/>
        <v>6</v>
      </c>
      <c r="L7" s="79">
        <f t="shared" si="1"/>
        <v>4</v>
      </c>
      <c r="M7" s="79">
        <f t="shared" si="1"/>
        <v>2</v>
      </c>
      <c r="N7" s="79">
        <f t="shared" si="1"/>
        <v>0</v>
      </c>
      <c r="O7" s="80">
        <f t="shared" si="1"/>
        <v>-2</v>
      </c>
      <c r="P7" s="80">
        <f t="shared" si="1"/>
        <v>-4</v>
      </c>
      <c r="Q7" s="80">
        <f t="shared" si="1"/>
        <v>-6</v>
      </c>
      <c r="R7" s="80">
        <f t="shared" si="1"/>
        <v>-8</v>
      </c>
      <c r="S7" s="80">
        <f t="shared" si="1"/>
        <v>-10</v>
      </c>
    </row>
    <row r="8" spans="2:19" ht="15" customHeight="1" x14ac:dyDescent="0.2">
      <c r="B8" s="538">
        <v>3</v>
      </c>
      <c r="C8" s="540" t="s">
        <v>289</v>
      </c>
      <c r="D8" s="542" t="s">
        <v>290</v>
      </c>
      <c r="E8" s="543"/>
      <c r="G8" s="537"/>
      <c r="H8" s="15">
        <v>1</v>
      </c>
      <c r="I8" s="79">
        <f t="shared" si="1"/>
        <v>5</v>
      </c>
      <c r="J8" s="79">
        <f t="shared" si="1"/>
        <v>4</v>
      </c>
      <c r="K8" s="79">
        <f t="shared" si="1"/>
        <v>3</v>
      </c>
      <c r="L8" s="79">
        <f t="shared" si="1"/>
        <v>2</v>
      </c>
      <c r="M8" s="79">
        <f t="shared" si="1"/>
        <v>1</v>
      </c>
      <c r="N8" s="79">
        <f t="shared" si="1"/>
        <v>0</v>
      </c>
      <c r="O8" s="80">
        <f t="shared" si="1"/>
        <v>-1</v>
      </c>
      <c r="P8" s="80">
        <f t="shared" si="1"/>
        <v>-2</v>
      </c>
      <c r="Q8" s="80">
        <f t="shared" si="1"/>
        <v>-3</v>
      </c>
      <c r="R8" s="80">
        <f t="shared" si="1"/>
        <v>-4</v>
      </c>
      <c r="S8" s="80">
        <f t="shared" si="1"/>
        <v>-5</v>
      </c>
    </row>
    <row r="9" spans="2:19" ht="15" customHeight="1" x14ac:dyDescent="0.2">
      <c r="B9" s="539"/>
      <c r="C9" s="541"/>
      <c r="D9" s="544"/>
      <c r="E9" s="545"/>
    </row>
    <row r="10" spans="2:19" ht="15" customHeight="1" x14ac:dyDescent="0.2">
      <c r="B10" s="538">
        <v>4</v>
      </c>
      <c r="C10" s="540" t="s">
        <v>291</v>
      </c>
      <c r="D10" s="542" t="s">
        <v>292</v>
      </c>
      <c r="E10" s="543"/>
      <c r="G10" s="531" t="s">
        <v>293</v>
      </c>
      <c r="H10" s="532"/>
      <c r="I10" s="532"/>
      <c r="J10" s="532"/>
      <c r="K10" s="532"/>
      <c r="L10" s="532"/>
      <c r="M10" s="532"/>
      <c r="N10" s="532"/>
      <c r="O10" s="532"/>
      <c r="P10" s="532"/>
      <c r="Q10" s="532"/>
      <c r="R10" s="532"/>
      <c r="S10" s="533"/>
    </row>
    <row r="11" spans="2:19" ht="15" customHeight="1" x14ac:dyDescent="0.2">
      <c r="B11" s="539"/>
      <c r="C11" s="541"/>
      <c r="D11" s="544"/>
      <c r="E11" s="545"/>
      <c r="G11" s="547"/>
      <c r="H11" s="547"/>
      <c r="I11" s="547"/>
      <c r="J11" s="546" t="s">
        <v>283</v>
      </c>
      <c r="K11" s="546"/>
      <c r="L11" s="546"/>
      <c r="M11" s="546"/>
      <c r="N11" s="546"/>
      <c r="O11" s="546"/>
      <c r="P11" s="546"/>
      <c r="Q11" s="546"/>
      <c r="R11" s="546"/>
      <c r="S11" s="546"/>
    </row>
    <row r="12" spans="2:19" ht="15" customHeight="1" x14ac:dyDescent="0.2">
      <c r="B12" s="538">
        <v>5</v>
      </c>
      <c r="C12" s="540" t="s">
        <v>294</v>
      </c>
      <c r="D12" s="542" t="s">
        <v>295</v>
      </c>
      <c r="E12" s="543"/>
      <c r="G12" s="548"/>
      <c r="H12" s="548"/>
      <c r="I12" s="548"/>
      <c r="J12" s="546" t="s">
        <v>296</v>
      </c>
      <c r="K12" s="546"/>
      <c r="L12" s="546"/>
      <c r="M12" s="546"/>
      <c r="N12" s="546"/>
      <c r="O12" s="546"/>
      <c r="P12" s="546"/>
      <c r="Q12" s="546"/>
      <c r="R12" s="546"/>
      <c r="S12" s="546"/>
    </row>
    <row r="13" spans="2:19" ht="15" customHeight="1" x14ac:dyDescent="0.2">
      <c r="B13" s="539"/>
      <c r="C13" s="541"/>
      <c r="D13" s="544"/>
      <c r="E13" s="545"/>
      <c r="G13" s="549"/>
      <c r="H13" s="549"/>
      <c r="I13" s="549"/>
      <c r="J13" s="546" t="s">
        <v>297</v>
      </c>
      <c r="K13" s="546"/>
      <c r="L13" s="546"/>
      <c r="M13" s="546"/>
      <c r="N13" s="546"/>
      <c r="O13" s="546"/>
      <c r="P13" s="546"/>
      <c r="Q13" s="546"/>
      <c r="R13" s="546"/>
      <c r="S13" s="546"/>
    </row>
    <row r="14" spans="2:19" ht="15.75" x14ac:dyDescent="0.2">
      <c r="B14" s="82"/>
      <c r="C14" s="83"/>
      <c r="D14" s="84"/>
    </row>
    <row r="16" spans="2:19" ht="15.75" x14ac:dyDescent="0.2">
      <c r="B16" s="513" t="s">
        <v>298</v>
      </c>
      <c r="C16" s="513"/>
      <c r="D16" s="513"/>
      <c r="E16" s="513"/>
      <c r="F16" s="513"/>
      <c r="G16" s="513"/>
      <c r="H16" s="513"/>
      <c r="I16" s="513"/>
      <c r="J16" s="513"/>
      <c r="K16" s="513"/>
      <c r="L16" s="513"/>
      <c r="M16" s="513"/>
      <c r="N16" s="513"/>
      <c r="O16" s="513"/>
      <c r="P16" s="513"/>
      <c r="Q16" s="513"/>
      <c r="R16" s="513"/>
      <c r="S16" s="513"/>
    </row>
    <row r="17" spans="2:19" x14ac:dyDescent="0.2">
      <c r="B17" s="514" t="s">
        <v>299</v>
      </c>
      <c r="C17" s="516" t="s">
        <v>300</v>
      </c>
      <c r="D17" s="517"/>
      <c r="E17" s="520" t="s">
        <v>301</v>
      </c>
      <c r="F17" s="521"/>
      <c r="G17" s="521"/>
      <c r="H17" s="521"/>
      <c r="I17" s="521"/>
      <c r="J17" s="521"/>
      <c r="K17" s="521"/>
      <c r="L17" s="521"/>
      <c r="M17" s="521"/>
      <c r="N17" s="521"/>
      <c r="O17" s="521"/>
      <c r="P17" s="521"/>
      <c r="Q17" s="521"/>
      <c r="R17" s="521"/>
      <c r="S17" s="522"/>
    </row>
    <row r="18" spans="2:19" x14ac:dyDescent="0.2">
      <c r="B18" s="515"/>
      <c r="C18" s="518"/>
      <c r="D18" s="519"/>
      <c r="E18" s="523"/>
      <c r="F18" s="524"/>
      <c r="G18" s="524"/>
      <c r="H18" s="524"/>
      <c r="I18" s="524"/>
      <c r="J18" s="524"/>
      <c r="K18" s="524"/>
      <c r="L18" s="524"/>
      <c r="M18" s="524"/>
      <c r="N18" s="524"/>
      <c r="O18" s="524"/>
      <c r="P18" s="524"/>
      <c r="Q18" s="524"/>
      <c r="R18" s="524"/>
      <c r="S18" s="525"/>
    </row>
    <row r="19" spans="2:19" ht="77.099999999999994" customHeight="1" x14ac:dyDescent="0.2">
      <c r="B19" s="526" t="s">
        <v>6</v>
      </c>
      <c r="C19" s="77">
        <v>5</v>
      </c>
      <c r="D19" s="85" t="s">
        <v>302</v>
      </c>
      <c r="E19" s="527" t="s">
        <v>303</v>
      </c>
      <c r="F19" s="528"/>
      <c r="G19" s="528"/>
      <c r="H19" s="528"/>
      <c r="I19" s="528"/>
      <c r="J19" s="528"/>
      <c r="K19" s="528"/>
      <c r="L19" s="528"/>
      <c r="M19" s="528"/>
      <c r="N19" s="528"/>
      <c r="O19" s="528"/>
      <c r="P19" s="528"/>
      <c r="Q19" s="528"/>
      <c r="R19" s="528"/>
      <c r="S19" s="529"/>
    </row>
    <row r="20" spans="2:19" ht="62.45" customHeight="1" x14ac:dyDescent="0.2">
      <c r="B20" s="526"/>
      <c r="C20" s="77">
        <v>4</v>
      </c>
      <c r="D20" s="86" t="s">
        <v>304</v>
      </c>
      <c r="E20" s="527" t="s">
        <v>305</v>
      </c>
      <c r="F20" s="528"/>
      <c r="G20" s="528"/>
      <c r="H20" s="528"/>
      <c r="I20" s="528"/>
      <c r="J20" s="528"/>
      <c r="K20" s="528"/>
      <c r="L20" s="528"/>
      <c r="M20" s="528"/>
      <c r="N20" s="528"/>
      <c r="O20" s="528"/>
      <c r="P20" s="528"/>
      <c r="Q20" s="528"/>
      <c r="R20" s="528"/>
      <c r="S20" s="529"/>
    </row>
    <row r="21" spans="2:19" ht="48.75" customHeight="1" x14ac:dyDescent="0.2">
      <c r="B21" s="526"/>
      <c r="C21" s="77">
        <v>3</v>
      </c>
      <c r="D21" s="86" t="s">
        <v>306</v>
      </c>
      <c r="E21" s="527" t="s">
        <v>307</v>
      </c>
      <c r="F21" s="528"/>
      <c r="G21" s="528"/>
      <c r="H21" s="528"/>
      <c r="I21" s="528"/>
      <c r="J21" s="528"/>
      <c r="K21" s="528"/>
      <c r="L21" s="528"/>
      <c r="M21" s="528"/>
      <c r="N21" s="528"/>
      <c r="O21" s="528"/>
      <c r="P21" s="528"/>
      <c r="Q21" s="528"/>
      <c r="R21" s="528"/>
      <c r="S21" s="529"/>
    </row>
    <row r="22" spans="2:19" ht="49.7" customHeight="1" x14ac:dyDescent="0.2">
      <c r="B22" s="526"/>
      <c r="C22" s="77">
        <v>2</v>
      </c>
      <c r="D22" s="86" t="s">
        <v>308</v>
      </c>
      <c r="E22" s="527" t="s">
        <v>309</v>
      </c>
      <c r="F22" s="528"/>
      <c r="G22" s="528"/>
      <c r="H22" s="528"/>
      <c r="I22" s="528"/>
      <c r="J22" s="528"/>
      <c r="K22" s="528"/>
      <c r="L22" s="528"/>
      <c r="M22" s="528"/>
      <c r="N22" s="528"/>
      <c r="O22" s="528"/>
      <c r="P22" s="528"/>
      <c r="Q22" s="528"/>
      <c r="R22" s="528"/>
      <c r="S22" s="529"/>
    </row>
    <row r="23" spans="2:19" ht="48.75" customHeight="1" x14ac:dyDescent="0.2">
      <c r="B23" s="526"/>
      <c r="C23" s="77">
        <v>1</v>
      </c>
      <c r="D23" s="86" t="s">
        <v>310</v>
      </c>
      <c r="E23" s="527" t="s">
        <v>311</v>
      </c>
      <c r="F23" s="528"/>
      <c r="G23" s="528"/>
      <c r="H23" s="528"/>
      <c r="I23" s="528"/>
      <c r="J23" s="528"/>
      <c r="K23" s="528"/>
      <c r="L23" s="528"/>
      <c r="M23" s="528"/>
      <c r="N23" s="528"/>
      <c r="O23" s="528"/>
      <c r="P23" s="528"/>
      <c r="Q23" s="528"/>
      <c r="R23" s="528"/>
      <c r="S23" s="529"/>
    </row>
    <row r="24" spans="2:19" ht="30" customHeight="1" x14ac:dyDescent="0.2">
      <c r="B24" s="77" t="s">
        <v>312</v>
      </c>
      <c r="C24" s="77">
        <v>0</v>
      </c>
      <c r="D24" s="86" t="s">
        <v>312</v>
      </c>
      <c r="E24" s="288" t="s">
        <v>313</v>
      </c>
      <c r="F24" s="289"/>
      <c r="G24" s="289"/>
      <c r="H24" s="289"/>
      <c r="I24" s="289"/>
      <c r="J24" s="289"/>
      <c r="K24" s="289"/>
      <c r="L24" s="289"/>
      <c r="M24" s="289"/>
      <c r="N24" s="289"/>
      <c r="O24" s="289"/>
      <c r="P24" s="289"/>
      <c r="Q24" s="289"/>
      <c r="R24" s="289"/>
      <c r="S24" s="530"/>
    </row>
    <row r="25" spans="2:19" ht="78.75" customHeight="1" x14ac:dyDescent="0.2">
      <c r="B25" s="526" t="s">
        <v>7</v>
      </c>
      <c r="C25" s="77">
        <v>-1</v>
      </c>
      <c r="D25" s="86" t="s">
        <v>310</v>
      </c>
      <c r="E25" s="527" t="s">
        <v>314</v>
      </c>
      <c r="F25" s="528"/>
      <c r="G25" s="528"/>
      <c r="H25" s="528"/>
      <c r="I25" s="528"/>
      <c r="J25" s="528"/>
      <c r="K25" s="528"/>
      <c r="L25" s="528"/>
      <c r="M25" s="528"/>
      <c r="N25" s="528"/>
      <c r="O25" s="528"/>
      <c r="P25" s="528"/>
      <c r="Q25" s="528"/>
      <c r="R25" s="528"/>
      <c r="S25" s="529"/>
    </row>
    <row r="26" spans="2:19" ht="66" customHeight="1" x14ac:dyDescent="0.2">
      <c r="B26" s="526"/>
      <c r="C26" s="77">
        <v>-2</v>
      </c>
      <c r="D26" s="86" t="s">
        <v>308</v>
      </c>
      <c r="E26" s="527" t="s">
        <v>315</v>
      </c>
      <c r="F26" s="528"/>
      <c r="G26" s="528"/>
      <c r="H26" s="528"/>
      <c r="I26" s="528"/>
      <c r="J26" s="528"/>
      <c r="K26" s="528"/>
      <c r="L26" s="528"/>
      <c r="M26" s="528"/>
      <c r="N26" s="528"/>
      <c r="O26" s="528"/>
      <c r="P26" s="528"/>
      <c r="Q26" s="528"/>
      <c r="R26" s="528"/>
      <c r="S26" s="529"/>
    </row>
    <row r="27" spans="2:19" ht="63.75" customHeight="1" x14ac:dyDescent="0.2">
      <c r="B27" s="526"/>
      <c r="C27" s="77">
        <v>-3</v>
      </c>
      <c r="D27" s="86" t="s">
        <v>306</v>
      </c>
      <c r="E27" s="527" t="s">
        <v>316</v>
      </c>
      <c r="F27" s="528"/>
      <c r="G27" s="528"/>
      <c r="H27" s="528"/>
      <c r="I27" s="528"/>
      <c r="J27" s="528"/>
      <c r="K27" s="528"/>
      <c r="L27" s="528"/>
      <c r="M27" s="528"/>
      <c r="N27" s="528"/>
      <c r="O27" s="528"/>
      <c r="P27" s="528"/>
      <c r="Q27" s="528"/>
      <c r="R27" s="528"/>
      <c r="S27" s="529"/>
    </row>
    <row r="28" spans="2:19" ht="64.5" customHeight="1" x14ac:dyDescent="0.2">
      <c r="B28" s="526"/>
      <c r="C28" s="77">
        <v>-4</v>
      </c>
      <c r="D28" s="86" t="s">
        <v>304</v>
      </c>
      <c r="E28" s="527" t="s">
        <v>317</v>
      </c>
      <c r="F28" s="528"/>
      <c r="G28" s="528"/>
      <c r="H28" s="528"/>
      <c r="I28" s="528"/>
      <c r="J28" s="528"/>
      <c r="K28" s="528"/>
      <c r="L28" s="528"/>
      <c r="M28" s="528"/>
      <c r="N28" s="528"/>
      <c r="O28" s="528"/>
      <c r="P28" s="528"/>
      <c r="Q28" s="528"/>
      <c r="R28" s="528"/>
      <c r="S28" s="529"/>
    </row>
    <row r="29" spans="2:19" ht="96" customHeight="1" x14ac:dyDescent="0.2">
      <c r="B29" s="526"/>
      <c r="C29" s="77">
        <v>-5</v>
      </c>
      <c r="D29" s="86" t="s">
        <v>318</v>
      </c>
      <c r="E29" s="527" t="s">
        <v>319</v>
      </c>
      <c r="F29" s="528"/>
      <c r="G29" s="528"/>
      <c r="H29" s="528"/>
      <c r="I29" s="528"/>
      <c r="J29" s="528"/>
      <c r="K29" s="528"/>
      <c r="L29" s="528"/>
      <c r="M29" s="528"/>
      <c r="N29" s="528"/>
      <c r="O29" s="528"/>
      <c r="P29" s="528"/>
      <c r="Q29" s="528"/>
      <c r="R29" s="528"/>
      <c r="S29" s="529"/>
    </row>
  </sheetData>
  <mergeCells count="44">
    <mergeCell ref="J13:S13"/>
    <mergeCell ref="B10:B11"/>
    <mergeCell ref="C10:C11"/>
    <mergeCell ref="B12:B13"/>
    <mergeCell ref="C12:C13"/>
    <mergeCell ref="G10:S10"/>
    <mergeCell ref="G11:I11"/>
    <mergeCell ref="J11:S11"/>
    <mergeCell ref="G12:I12"/>
    <mergeCell ref="J12:S12"/>
    <mergeCell ref="G13:I13"/>
    <mergeCell ref="D12:E13"/>
    <mergeCell ref="D10:E11"/>
    <mergeCell ref="B2:E2"/>
    <mergeCell ref="H2:M2"/>
    <mergeCell ref="O2:S2"/>
    <mergeCell ref="G3:G8"/>
    <mergeCell ref="B4:B5"/>
    <mergeCell ref="C6:C7"/>
    <mergeCell ref="B6:B7"/>
    <mergeCell ref="B8:B9"/>
    <mergeCell ref="C3:E3"/>
    <mergeCell ref="C4:C5"/>
    <mergeCell ref="D4:E5"/>
    <mergeCell ref="D6:E7"/>
    <mergeCell ref="D8:E9"/>
    <mergeCell ref="C8:C9"/>
    <mergeCell ref="E24:S24"/>
    <mergeCell ref="B25:B29"/>
    <mergeCell ref="E25:S25"/>
    <mergeCell ref="E26:S26"/>
    <mergeCell ref="E27:S27"/>
    <mergeCell ref="E28:S28"/>
    <mergeCell ref="E29:S29"/>
    <mergeCell ref="B16:S16"/>
    <mergeCell ref="B17:B18"/>
    <mergeCell ref="C17:D18"/>
    <mergeCell ref="E17:S18"/>
    <mergeCell ref="B19:B23"/>
    <mergeCell ref="E19:S19"/>
    <mergeCell ref="E20:S20"/>
    <mergeCell ref="E21:S21"/>
    <mergeCell ref="E22:S22"/>
    <mergeCell ref="E23:S23"/>
  </mergeCells>
  <pageMargins left="0.7" right="0.7" top="0.75" bottom="0.75" header="0.3" footer="0.3"/>
  <pageSetup paperSize="9" scale="57" orientation="portrait" r:id="rId1"/>
  <headerFooter>
    <oddHeader>&amp;L&amp;A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A29"/>
  <sheetViews>
    <sheetView workbookViewId="0">
      <selection activeCell="A32" sqref="A32"/>
    </sheetView>
  </sheetViews>
  <sheetFormatPr defaultRowHeight="15" x14ac:dyDescent="0.25"/>
  <sheetData>
    <row r="1" spans="1:1" x14ac:dyDescent="0.25">
      <c r="A1" t="s">
        <v>8</v>
      </c>
    </row>
    <row r="2" spans="1:1" x14ac:dyDescent="0.25">
      <c r="A2" t="s">
        <v>9</v>
      </c>
    </row>
    <row r="5" spans="1:1" x14ac:dyDescent="0.25">
      <c r="A5">
        <v>-1</v>
      </c>
    </row>
    <row r="6" spans="1:1" x14ac:dyDescent="0.25">
      <c r="A6">
        <v>0</v>
      </c>
    </row>
    <row r="7" spans="1:1" x14ac:dyDescent="0.25">
      <c r="A7">
        <v>1</v>
      </c>
    </row>
    <row r="8" spans="1:1" x14ac:dyDescent="0.25">
      <c r="A8" t="s">
        <v>10</v>
      </c>
    </row>
    <row r="9" spans="1:1" x14ac:dyDescent="0.25">
      <c r="A9" t="s">
        <v>11</v>
      </c>
    </row>
    <row r="11" spans="1:1" x14ac:dyDescent="0.25">
      <c r="A11">
        <v>0</v>
      </c>
    </row>
    <row r="12" spans="1:1" x14ac:dyDescent="0.25">
      <c r="A12">
        <v>1</v>
      </c>
    </row>
    <row r="13" spans="1:1" x14ac:dyDescent="0.25">
      <c r="A13">
        <v>2</v>
      </c>
    </row>
    <row r="14" spans="1:1" x14ac:dyDescent="0.25">
      <c r="A14">
        <v>3</v>
      </c>
    </row>
    <row r="15" spans="1:1" x14ac:dyDescent="0.25">
      <c r="A15">
        <v>4</v>
      </c>
    </row>
    <row r="16" spans="1:1" x14ac:dyDescent="0.25">
      <c r="A16">
        <v>5</v>
      </c>
    </row>
    <row r="18" spans="1:1" x14ac:dyDescent="0.25">
      <c r="A18">
        <v>0</v>
      </c>
    </row>
    <row r="19" spans="1:1" x14ac:dyDescent="0.25">
      <c r="A19">
        <v>1</v>
      </c>
    </row>
    <row r="20" spans="1:1" x14ac:dyDescent="0.25">
      <c r="A20">
        <v>2</v>
      </c>
    </row>
    <row r="21" spans="1:1" x14ac:dyDescent="0.25">
      <c r="A21">
        <v>3</v>
      </c>
    </row>
    <row r="22" spans="1:1" x14ac:dyDescent="0.25">
      <c r="A22">
        <v>4</v>
      </c>
    </row>
    <row r="23" spans="1:1" x14ac:dyDescent="0.25">
      <c r="A23">
        <v>5</v>
      </c>
    </row>
    <row r="24" spans="1:1" x14ac:dyDescent="0.25">
      <c r="A24">
        <v>0</v>
      </c>
    </row>
    <row r="25" spans="1:1" x14ac:dyDescent="0.25">
      <c r="A25">
        <v>-1</v>
      </c>
    </row>
    <row r="26" spans="1:1" x14ac:dyDescent="0.25">
      <c r="A26">
        <v>-2</v>
      </c>
    </row>
    <row r="27" spans="1:1" x14ac:dyDescent="0.25">
      <c r="A27">
        <v>-3</v>
      </c>
    </row>
    <row r="28" spans="1:1" x14ac:dyDescent="0.25">
      <c r="A28">
        <v>-4</v>
      </c>
    </row>
    <row r="29" spans="1:1" x14ac:dyDescent="0.25">
      <c r="A29">
        <v>-5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2">
    <tabColor theme="9" tint="-0.249977111117893"/>
    <pageSetUpPr fitToPage="1"/>
  </sheetPr>
  <dimension ref="A1:XFD151"/>
  <sheetViews>
    <sheetView showGridLines="0" topLeftCell="A85" zoomScaleNormal="100" workbookViewId="0"/>
  </sheetViews>
  <sheetFormatPr defaultRowHeight="15" x14ac:dyDescent="0.25"/>
  <cols>
    <col min="1" max="1" width="36.85546875" customWidth="1"/>
    <col min="2" max="3" width="62.5703125" customWidth="1"/>
    <col min="4" max="4" width="36.42578125" bestFit="1" customWidth="1"/>
  </cols>
  <sheetData>
    <row r="1" spans="1:4" ht="23.25" customHeight="1" x14ac:dyDescent="0.25">
      <c r="A1" s="12" t="s">
        <v>320</v>
      </c>
    </row>
    <row r="2" spans="1:4" ht="15.75" x14ac:dyDescent="0.25">
      <c r="A2" s="224" t="s">
        <v>47</v>
      </c>
    </row>
    <row r="3" spans="1:4" ht="15.75" x14ac:dyDescent="0.25">
      <c r="A3" s="224" t="s">
        <v>48</v>
      </c>
    </row>
    <row r="4" spans="1:4" ht="15.75" x14ac:dyDescent="0.25">
      <c r="A4" s="224" t="s">
        <v>49</v>
      </c>
    </row>
    <row r="5" spans="1:4" ht="15.75" x14ac:dyDescent="0.25">
      <c r="A5" s="225" t="s">
        <v>3</v>
      </c>
    </row>
    <row r="6" spans="1:4" ht="15.75" x14ac:dyDescent="0.25">
      <c r="A6" s="225" t="s">
        <v>4</v>
      </c>
    </row>
    <row r="7" spans="1:4" ht="15.75" x14ac:dyDescent="0.25">
      <c r="A7" s="225" t="s">
        <v>5</v>
      </c>
    </row>
    <row r="8" spans="1:4" s="174" customFormat="1" ht="30.75" customHeight="1" thickBot="1" x14ac:dyDescent="0.3">
      <c r="A8" s="226" t="s">
        <v>321</v>
      </c>
    </row>
    <row r="9" spans="1:4" ht="24" customHeight="1" thickBot="1" x14ac:dyDescent="0.3">
      <c r="A9" s="550" t="s">
        <v>322</v>
      </c>
      <c r="B9" s="551"/>
      <c r="C9" s="552"/>
      <c r="D9" s="137" t="s">
        <v>323</v>
      </c>
    </row>
    <row r="10" spans="1:4" ht="15.75" x14ac:dyDescent="0.25">
      <c r="A10" s="553" t="s">
        <v>324</v>
      </c>
      <c r="B10" s="554"/>
      <c r="C10" s="202" t="s">
        <v>325</v>
      </c>
    </row>
    <row r="11" spans="1:4" ht="45" x14ac:dyDescent="0.25">
      <c r="A11" s="203" t="s">
        <v>326</v>
      </c>
      <c r="B11" s="204" t="s">
        <v>327</v>
      </c>
      <c r="C11" s="205" t="s">
        <v>328</v>
      </c>
    </row>
    <row r="12" spans="1:4" ht="45" x14ac:dyDescent="0.25">
      <c r="A12" s="203" t="s">
        <v>329</v>
      </c>
      <c r="B12" s="204" t="s">
        <v>330</v>
      </c>
      <c r="C12" s="205" t="s">
        <v>331</v>
      </c>
    </row>
    <row r="13" spans="1:4" ht="75" x14ac:dyDescent="0.25">
      <c r="A13" s="203" t="s">
        <v>332</v>
      </c>
      <c r="B13" s="204" t="s">
        <v>333</v>
      </c>
      <c r="C13" s="205" t="s">
        <v>334</v>
      </c>
    </row>
    <row r="14" spans="1:4" ht="90" x14ac:dyDescent="0.25">
      <c r="A14" s="203" t="s">
        <v>335</v>
      </c>
      <c r="B14" s="204" t="s">
        <v>336</v>
      </c>
      <c r="C14" s="205" t="s">
        <v>337</v>
      </c>
    </row>
    <row r="15" spans="1:4" ht="45" x14ac:dyDescent="0.25">
      <c r="A15" s="203" t="s">
        <v>338</v>
      </c>
      <c r="B15" s="204" t="s">
        <v>339</v>
      </c>
      <c r="C15" s="205" t="s">
        <v>340</v>
      </c>
    </row>
    <row r="16" spans="1:4" ht="75" x14ac:dyDescent="0.25">
      <c r="A16" s="203" t="s">
        <v>341</v>
      </c>
      <c r="B16" s="204" t="s">
        <v>342</v>
      </c>
      <c r="C16" s="205" t="s">
        <v>343</v>
      </c>
    </row>
    <row r="17" spans="1:4" ht="30" x14ac:dyDescent="0.25">
      <c r="A17" s="203" t="s">
        <v>344</v>
      </c>
      <c r="B17" s="204" t="s">
        <v>345</v>
      </c>
      <c r="C17" s="205" t="s">
        <v>346</v>
      </c>
    </row>
    <row r="18" spans="1:4" ht="45" x14ac:dyDescent="0.25">
      <c r="A18" s="203" t="s">
        <v>347</v>
      </c>
      <c r="B18" s="204" t="s">
        <v>348</v>
      </c>
      <c r="C18" s="205" t="s">
        <v>349</v>
      </c>
    </row>
    <row r="19" spans="1:4" ht="45" x14ac:dyDescent="0.25">
      <c r="A19" s="203" t="s">
        <v>350</v>
      </c>
      <c r="B19" s="204" t="s">
        <v>351</v>
      </c>
      <c r="C19" s="205" t="s">
        <v>352</v>
      </c>
    </row>
    <row r="20" spans="1:4" ht="30.75" thickBot="1" x14ac:dyDescent="0.3">
      <c r="A20" s="208" t="s">
        <v>353</v>
      </c>
      <c r="B20" s="209" t="s">
        <v>354</v>
      </c>
      <c r="C20" s="210"/>
    </row>
    <row r="21" spans="1:4" ht="24" customHeight="1" thickBot="1" x14ac:dyDescent="0.3">
      <c r="A21" s="555" t="s">
        <v>355</v>
      </c>
      <c r="B21" s="556"/>
      <c r="C21" s="557"/>
      <c r="D21" s="137" t="s">
        <v>356</v>
      </c>
    </row>
    <row r="22" spans="1:4" ht="15.75" x14ac:dyDescent="0.25">
      <c r="A22" s="553" t="s">
        <v>324</v>
      </c>
      <c r="B22" s="554"/>
      <c r="C22" s="202" t="s">
        <v>357</v>
      </c>
    </row>
    <row r="23" spans="1:4" ht="45" x14ac:dyDescent="0.25">
      <c r="A23" s="203" t="s">
        <v>132</v>
      </c>
      <c r="B23" s="204" t="s">
        <v>358</v>
      </c>
      <c r="C23" s="205" t="s">
        <v>359</v>
      </c>
    </row>
    <row r="24" spans="1:4" ht="31.5" x14ac:dyDescent="0.25">
      <c r="A24" s="203" t="s">
        <v>360</v>
      </c>
      <c r="B24" s="204" t="s">
        <v>361</v>
      </c>
      <c r="C24" s="205" t="s">
        <v>362</v>
      </c>
    </row>
    <row r="25" spans="1:4" ht="45" x14ac:dyDescent="0.25">
      <c r="A25" s="203" t="s">
        <v>136</v>
      </c>
      <c r="B25" s="204" t="s">
        <v>363</v>
      </c>
      <c r="C25" s="205" t="s">
        <v>364</v>
      </c>
    </row>
    <row r="26" spans="1:4" x14ac:dyDescent="0.25">
      <c r="A26" s="558" t="s">
        <v>137</v>
      </c>
      <c r="B26" s="564" t="s">
        <v>365</v>
      </c>
      <c r="C26" s="205" t="s">
        <v>366</v>
      </c>
    </row>
    <row r="27" spans="1:4" x14ac:dyDescent="0.25">
      <c r="A27" s="558"/>
      <c r="B27" s="564"/>
      <c r="C27" s="205" t="s">
        <v>367</v>
      </c>
    </row>
    <row r="28" spans="1:4" ht="30.75" thickBot="1" x14ac:dyDescent="0.3">
      <c r="A28" s="208" t="s">
        <v>353</v>
      </c>
      <c r="B28" s="209" t="s">
        <v>368</v>
      </c>
      <c r="C28" s="210" t="s">
        <v>369</v>
      </c>
    </row>
    <row r="29" spans="1:4" ht="24" customHeight="1" thickBot="1" x14ac:dyDescent="0.3">
      <c r="A29" s="571" t="s">
        <v>370</v>
      </c>
      <c r="B29" s="572"/>
      <c r="C29" s="573"/>
      <c r="D29" s="137" t="s">
        <v>371</v>
      </c>
    </row>
    <row r="30" spans="1:4" ht="15.75" x14ac:dyDescent="0.25">
      <c r="A30" s="553" t="s">
        <v>324</v>
      </c>
      <c r="B30" s="554"/>
      <c r="C30" s="202" t="s">
        <v>357</v>
      </c>
    </row>
    <row r="31" spans="1:4" ht="30" x14ac:dyDescent="0.25">
      <c r="A31" s="203" t="s">
        <v>372</v>
      </c>
      <c r="B31" s="204" t="s">
        <v>373</v>
      </c>
      <c r="C31" s="205" t="s">
        <v>374</v>
      </c>
    </row>
    <row r="32" spans="1:4" ht="45" x14ac:dyDescent="0.25">
      <c r="A32" s="203" t="s">
        <v>375</v>
      </c>
      <c r="B32" s="204" t="s">
        <v>376</v>
      </c>
      <c r="C32" s="205" t="s">
        <v>377</v>
      </c>
    </row>
    <row r="33" spans="1:4" ht="31.5" x14ac:dyDescent="0.25">
      <c r="A33" s="203" t="s">
        <v>143</v>
      </c>
      <c r="B33" s="204"/>
      <c r="C33" s="205" t="s">
        <v>378</v>
      </c>
    </row>
    <row r="34" spans="1:4" x14ac:dyDescent="0.25">
      <c r="A34" s="558" t="s">
        <v>144</v>
      </c>
      <c r="B34" s="564" t="s">
        <v>379</v>
      </c>
      <c r="C34" s="574"/>
    </row>
    <row r="35" spans="1:4" x14ac:dyDescent="0.25">
      <c r="A35" s="558"/>
      <c r="B35" s="564"/>
      <c r="C35" s="574"/>
    </row>
    <row r="36" spans="1:4" ht="30" x14ac:dyDescent="0.25">
      <c r="A36" s="203" t="s">
        <v>380</v>
      </c>
      <c r="B36" s="204" t="s">
        <v>381</v>
      </c>
      <c r="C36" s="205" t="s">
        <v>382</v>
      </c>
    </row>
    <row r="37" spans="1:4" ht="31.5" x14ac:dyDescent="0.25">
      <c r="A37" s="203" t="s">
        <v>383</v>
      </c>
      <c r="B37" s="204" t="s">
        <v>384</v>
      </c>
      <c r="C37" s="205" t="s">
        <v>385</v>
      </c>
    </row>
    <row r="38" spans="1:4" ht="30.75" thickBot="1" x14ac:dyDescent="0.3">
      <c r="A38" s="208" t="s">
        <v>353</v>
      </c>
      <c r="B38" s="209" t="s">
        <v>386</v>
      </c>
      <c r="C38" s="210"/>
    </row>
    <row r="39" spans="1:4" ht="24" customHeight="1" thickBot="1" x14ac:dyDescent="0.3">
      <c r="A39" s="565" t="s">
        <v>387</v>
      </c>
      <c r="B39" s="566"/>
      <c r="C39" s="567"/>
      <c r="D39" s="137" t="s">
        <v>388</v>
      </c>
    </row>
    <row r="40" spans="1:4" ht="18" customHeight="1" x14ac:dyDescent="0.25">
      <c r="A40" s="568" t="s">
        <v>389</v>
      </c>
      <c r="B40" s="569"/>
      <c r="C40" s="570"/>
    </row>
    <row r="41" spans="1:4" x14ac:dyDescent="0.25">
      <c r="A41" s="559" t="s">
        <v>390</v>
      </c>
      <c r="B41" s="344"/>
      <c r="C41" s="560"/>
    </row>
    <row r="42" spans="1:4" x14ac:dyDescent="0.25">
      <c r="A42" s="559" t="s">
        <v>391</v>
      </c>
      <c r="B42" s="344"/>
      <c r="C42" s="560"/>
    </row>
    <row r="43" spans="1:4" x14ac:dyDescent="0.25">
      <c r="A43" s="559" t="s">
        <v>392</v>
      </c>
      <c r="B43" s="344"/>
      <c r="C43" s="560"/>
    </row>
    <row r="44" spans="1:4" ht="18" customHeight="1" x14ac:dyDescent="0.25">
      <c r="A44" s="561" t="s">
        <v>393</v>
      </c>
      <c r="B44" s="562"/>
      <c r="C44" s="563"/>
    </row>
    <row r="45" spans="1:4" x14ac:dyDescent="0.25">
      <c r="A45" s="559" t="s">
        <v>394</v>
      </c>
      <c r="B45" s="344"/>
      <c r="C45" s="560"/>
    </row>
    <row r="46" spans="1:4" x14ac:dyDescent="0.25">
      <c r="A46" s="559" t="s">
        <v>395</v>
      </c>
      <c r="B46" s="344"/>
      <c r="C46" s="560"/>
    </row>
    <row r="47" spans="1:4" x14ac:dyDescent="0.25">
      <c r="A47" s="559" t="s">
        <v>396</v>
      </c>
      <c r="B47" s="344"/>
      <c r="C47" s="560"/>
    </row>
    <row r="48" spans="1:4" x14ac:dyDescent="0.25">
      <c r="A48" s="559" t="s">
        <v>397</v>
      </c>
      <c r="B48" s="344"/>
      <c r="C48" s="560"/>
    </row>
    <row r="49" spans="1:3" x14ac:dyDescent="0.25">
      <c r="A49" s="559" t="s">
        <v>398</v>
      </c>
      <c r="B49" s="344"/>
      <c r="C49" s="560"/>
    </row>
    <row r="50" spans="1:3" x14ac:dyDescent="0.25">
      <c r="A50" s="559" t="s">
        <v>399</v>
      </c>
      <c r="B50" s="344"/>
      <c r="C50" s="560"/>
    </row>
    <row r="51" spans="1:3" x14ac:dyDescent="0.25">
      <c r="A51" s="559" t="s">
        <v>400</v>
      </c>
      <c r="B51" s="344"/>
      <c r="C51" s="560"/>
    </row>
    <row r="52" spans="1:3" x14ac:dyDescent="0.25">
      <c r="A52" s="559" t="s">
        <v>401</v>
      </c>
      <c r="B52" s="344"/>
      <c r="C52" s="560"/>
    </row>
    <row r="53" spans="1:3" x14ac:dyDescent="0.25">
      <c r="A53" s="559" t="s">
        <v>402</v>
      </c>
      <c r="B53" s="344"/>
      <c r="C53" s="560"/>
    </row>
    <row r="54" spans="1:3" x14ac:dyDescent="0.25">
      <c r="A54" s="559" t="s">
        <v>403</v>
      </c>
      <c r="B54" s="344"/>
      <c r="C54" s="560"/>
    </row>
    <row r="55" spans="1:3" x14ac:dyDescent="0.25">
      <c r="A55" s="559" t="s">
        <v>404</v>
      </c>
      <c r="B55" s="344"/>
      <c r="C55" s="560"/>
    </row>
    <row r="56" spans="1:3" ht="18" customHeight="1" x14ac:dyDescent="0.25">
      <c r="A56" s="561" t="s">
        <v>405</v>
      </c>
      <c r="B56" s="562"/>
      <c r="C56" s="563"/>
    </row>
    <row r="57" spans="1:3" x14ac:dyDescent="0.25">
      <c r="A57" s="559" t="s">
        <v>406</v>
      </c>
      <c r="B57" s="344"/>
      <c r="C57" s="560"/>
    </row>
    <row r="58" spans="1:3" x14ac:dyDescent="0.25">
      <c r="A58" s="559" t="s">
        <v>407</v>
      </c>
      <c r="B58" s="344"/>
      <c r="C58" s="560"/>
    </row>
    <row r="59" spans="1:3" x14ac:dyDescent="0.25">
      <c r="A59" s="559" t="s">
        <v>408</v>
      </c>
      <c r="B59" s="344"/>
      <c r="C59" s="560"/>
    </row>
    <row r="60" spans="1:3" ht="18" customHeight="1" x14ac:dyDescent="0.25">
      <c r="A60" s="561" t="s">
        <v>409</v>
      </c>
      <c r="B60" s="562"/>
      <c r="C60" s="563"/>
    </row>
    <row r="61" spans="1:3" x14ac:dyDescent="0.25">
      <c r="A61" s="559" t="s">
        <v>410</v>
      </c>
      <c r="B61" s="344"/>
      <c r="C61" s="560"/>
    </row>
    <row r="62" spans="1:3" x14ac:dyDescent="0.25">
      <c r="A62" s="559" t="s">
        <v>411</v>
      </c>
      <c r="B62" s="344"/>
      <c r="C62" s="560"/>
    </row>
    <row r="63" spans="1:3" x14ac:dyDescent="0.25">
      <c r="A63" s="559" t="s">
        <v>412</v>
      </c>
      <c r="B63" s="344"/>
      <c r="C63" s="560"/>
    </row>
    <row r="64" spans="1:3" ht="18" customHeight="1" x14ac:dyDescent="0.25">
      <c r="A64" s="561" t="s">
        <v>413</v>
      </c>
      <c r="B64" s="562"/>
      <c r="C64" s="563"/>
    </row>
    <row r="65" spans="1:3" x14ac:dyDescent="0.25">
      <c r="A65" s="559" t="s">
        <v>414</v>
      </c>
      <c r="B65" s="344"/>
      <c r="C65" s="560"/>
    </row>
    <row r="66" spans="1:3" x14ac:dyDescent="0.25">
      <c r="A66" s="559" t="s">
        <v>415</v>
      </c>
      <c r="B66" s="344"/>
      <c r="C66" s="560"/>
    </row>
    <row r="67" spans="1:3" x14ac:dyDescent="0.25">
      <c r="A67" s="559" t="s">
        <v>416</v>
      </c>
      <c r="B67" s="344"/>
      <c r="C67" s="560"/>
    </row>
    <row r="68" spans="1:3" x14ac:dyDescent="0.25">
      <c r="A68" s="559" t="s">
        <v>417</v>
      </c>
      <c r="B68" s="344"/>
      <c r="C68" s="560"/>
    </row>
    <row r="69" spans="1:3" x14ac:dyDescent="0.25">
      <c r="A69" s="559" t="s">
        <v>418</v>
      </c>
      <c r="B69" s="344"/>
      <c r="C69" s="560"/>
    </row>
    <row r="70" spans="1:3" x14ac:dyDescent="0.25">
      <c r="A70" s="559" t="s">
        <v>419</v>
      </c>
      <c r="B70" s="344"/>
      <c r="C70" s="560"/>
    </row>
    <row r="71" spans="1:3" ht="18" customHeight="1" x14ac:dyDescent="0.25">
      <c r="A71" s="561" t="s">
        <v>420</v>
      </c>
      <c r="B71" s="562"/>
      <c r="C71" s="563"/>
    </row>
    <row r="72" spans="1:3" x14ac:dyDescent="0.25">
      <c r="A72" s="559" t="s">
        <v>421</v>
      </c>
      <c r="B72" s="344"/>
      <c r="C72" s="560"/>
    </row>
    <row r="73" spans="1:3" x14ac:dyDescent="0.25">
      <c r="A73" s="559" t="s">
        <v>422</v>
      </c>
      <c r="B73" s="344"/>
      <c r="C73" s="560"/>
    </row>
    <row r="74" spans="1:3" x14ac:dyDescent="0.25">
      <c r="A74" s="559" t="s">
        <v>423</v>
      </c>
      <c r="B74" s="344"/>
      <c r="C74" s="560"/>
    </row>
    <row r="75" spans="1:3" x14ac:dyDescent="0.25">
      <c r="A75" s="559" t="s">
        <v>424</v>
      </c>
      <c r="B75" s="344"/>
      <c r="C75" s="560"/>
    </row>
    <row r="76" spans="1:3" ht="18" customHeight="1" x14ac:dyDescent="0.25">
      <c r="A76" s="561" t="s">
        <v>425</v>
      </c>
      <c r="B76" s="562"/>
      <c r="C76" s="563"/>
    </row>
    <row r="77" spans="1:3" x14ac:dyDescent="0.25">
      <c r="A77" s="559" t="s">
        <v>426</v>
      </c>
      <c r="B77" s="344"/>
      <c r="C77" s="560"/>
    </row>
    <row r="78" spans="1:3" x14ac:dyDescent="0.25">
      <c r="A78" s="559" t="s">
        <v>427</v>
      </c>
      <c r="B78" s="344"/>
      <c r="C78" s="560"/>
    </row>
    <row r="79" spans="1:3" x14ac:dyDescent="0.25">
      <c r="A79" s="559" t="s">
        <v>428</v>
      </c>
      <c r="B79" s="344"/>
      <c r="C79" s="560"/>
    </row>
    <row r="80" spans="1:3" x14ac:dyDescent="0.25">
      <c r="A80" s="559" t="s">
        <v>429</v>
      </c>
      <c r="B80" s="344"/>
      <c r="C80" s="560"/>
    </row>
    <row r="81" spans="1:5" ht="18" customHeight="1" x14ac:dyDescent="0.25">
      <c r="A81" s="561" t="s">
        <v>430</v>
      </c>
      <c r="B81" s="562"/>
      <c r="C81" s="563"/>
    </row>
    <row r="82" spans="1:5" x14ac:dyDescent="0.25">
      <c r="A82" s="559" t="s">
        <v>421</v>
      </c>
      <c r="B82" s="344"/>
      <c r="C82" s="560"/>
    </row>
    <row r="83" spans="1:5" x14ac:dyDescent="0.25">
      <c r="A83" s="559" t="s">
        <v>431</v>
      </c>
      <c r="B83" s="344"/>
      <c r="C83" s="560"/>
    </row>
    <row r="84" spans="1:5" ht="18" customHeight="1" x14ac:dyDescent="0.25">
      <c r="A84" s="561" t="s">
        <v>432</v>
      </c>
      <c r="B84" s="562"/>
      <c r="C84" s="563"/>
    </row>
    <row r="85" spans="1:5" x14ac:dyDescent="0.25">
      <c r="A85" s="559" t="s">
        <v>433</v>
      </c>
      <c r="B85" s="344"/>
      <c r="C85" s="560"/>
    </row>
    <row r="86" spans="1:5" x14ac:dyDescent="0.25">
      <c r="A86" s="559" t="s">
        <v>421</v>
      </c>
      <c r="B86" s="344"/>
      <c r="C86" s="560"/>
    </row>
    <row r="87" spans="1:5" x14ac:dyDescent="0.25">
      <c r="A87" s="559" t="s">
        <v>434</v>
      </c>
      <c r="B87" s="344"/>
      <c r="C87" s="560"/>
    </row>
    <row r="88" spans="1:5" x14ac:dyDescent="0.25">
      <c r="A88" s="559" t="s">
        <v>435</v>
      </c>
      <c r="B88" s="344"/>
      <c r="C88" s="560"/>
    </row>
    <row r="89" spans="1:5" ht="18" customHeight="1" x14ac:dyDescent="0.25">
      <c r="A89" s="561" t="s">
        <v>436</v>
      </c>
      <c r="B89" s="562"/>
      <c r="C89" s="563"/>
    </row>
    <row r="90" spans="1:5" x14ac:dyDescent="0.25">
      <c r="A90" s="559" t="s">
        <v>437</v>
      </c>
      <c r="B90" s="344"/>
      <c r="C90" s="560"/>
    </row>
    <row r="91" spans="1:5" x14ac:dyDescent="0.25">
      <c r="A91" s="559" t="s">
        <v>438</v>
      </c>
      <c r="B91" s="344"/>
      <c r="C91" s="560"/>
    </row>
    <row r="92" spans="1:5" x14ac:dyDescent="0.25">
      <c r="A92" s="559" t="s">
        <v>439</v>
      </c>
      <c r="B92" s="344"/>
      <c r="C92" s="560"/>
    </row>
    <row r="93" spans="1:5" x14ac:dyDescent="0.25">
      <c r="A93" s="559" t="s">
        <v>440</v>
      </c>
      <c r="B93" s="344"/>
      <c r="C93" s="560"/>
    </row>
    <row r="94" spans="1:5" ht="18" customHeight="1" x14ac:dyDescent="0.25">
      <c r="A94" s="561" t="s">
        <v>441</v>
      </c>
      <c r="B94" s="562"/>
      <c r="C94" s="563"/>
    </row>
    <row r="95" spans="1:5" s="1" customFormat="1" ht="15.75" x14ac:dyDescent="0.25">
      <c r="A95" s="211" t="s">
        <v>442</v>
      </c>
      <c r="C95" s="47"/>
      <c r="E95" s="137"/>
    </row>
    <row r="96" spans="1:5" s="1" customFormat="1" x14ac:dyDescent="0.2">
      <c r="A96" s="212"/>
      <c r="C96" s="47"/>
    </row>
    <row r="97" spans="1:3" s="1" customFormat="1" x14ac:dyDescent="0.2">
      <c r="A97" s="213" t="s">
        <v>443</v>
      </c>
      <c r="C97" s="47"/>
    </row>
    <row r="98" spans="1:3" s="1" customFormat="1" x14ac:dyDescent="0.2">
      <c r="A98" s="213" t="s">
        <v>444</v>
      </c>
      <c r="C98" s="47"/>
    </row>
    <row r="99" spans="1:3" s="1" customFormat="1" x14ac:dyDescent="0.2">
      <c r="A99" s="213" t="s">
        <v>445</v>
      </c>
      <c r="C99" s="47"/>
    </row>
    <row r="100" spans="1:3" s="1" customFormat="1" x14ac:dyDescent="0.2">
      <c r="A100" s="213" t="s">
        <v>446</v>
      </c>
      <c r="C100" s="47"/>
    </row>
    <row r="101" spans="1:3" s="1" customFormat="1" x14ac:dyDescent="0.2">
      <c r="A101" s="213" t="s">
        <v>447</v>
      </c>
      <c r="C101" s="47"/>
    </row>
    <row r="102" spans="1:3" s="1" customFormat="1" x14ac:dyDescent="0.2">
      <c r="A102" s="213" t="s">
        <v>448</v>
      </c>
      <c r="C102" s="47"/>
    </row>
    <row r="103" spans="1:3" s="1" customFormat="1" x14ac:dyDescent="0.2">
      <c r="A103" s="213" t="s">
        <v>449</v>
      </c>
      <c r="C103" s="47"/>
    </row>
    <row r="104" spans="1:3" s="1" customFormat="1" x14ac:dyDescent="0.2">
      <c r="A104" s="213" t="s">
        <v>450</v>
      </c>
      <c r="C104" s="47"/>
    </row>
    <row r="105" spans="1:3" s="1" customFormat="1" x14ac:dyDescent="0.2">
      <c r="A105" s="213" t="s">
        <v>451</v>
      </c>
      <c r="C105" s="47"/>
    </row>
    <row r="106" spans="1:3" s="1" customFormat="1" x14ac:dyDescent="0.2">
      <c r="A106" s="213" t="s">
        <v>452</v>
      </c>
      <c r="C106" s="47"/>
    </row>
    <row r="107" spans="1:3" s="1" customFormat="1" x14ac:dyDescent="0.2">
      <c r="A107" s="213" t="s">
        <v>453</v>
      </c>
      <c r="C107" s="47"/>
    </row>
    <row r="108" spans="1:3" s="1" customFormat="1" x14ac:dyDescent="0.2">
      <c r="A108" s="213" t="s">
        <v>454</v>
      </c>
      <c r="C108" s="47"/>
    </row>
    <row r="109" spans="1:3" s="1" customFormat="1" x14ac:dyDescent="0.2">
      <c r="A109" s="213" t="s">
        <v>455</v>
      </c>
      <c r="C109" s="47"/>
    </row>
    <row r="110" spans="1:3" s="1" customFormat="1" x14ac:dyDescent="0.2">
      <c r="A110" s="213" t="s">
        <v>456</v>
      </c>
      <c r="C110" s="47"/>
    </row>
    <row r="111" spans="1:3" s="1" customFormat="1" x14ac:dyDescent="0.2">
      <c r="A111" s="213" t="s">
        <v>457</v>
      </c>
      <c r="C111" s="47"/>
    </row>
    <row r="112" spans="1:3" s="1" customFormat="1" x14ac:dyDescent="0.2">
      <c r="A112" s="213" t="s">
        <v>458</v>
      </c>
      <c r="C112" s="47"/>
    </row>
    <row r="113" spans="1:11" s="1" customFormat="1" ht="15.75" thickBot="1" x14ac:dyDescent="0.25">
      <c r="A113" s="214"/>
      <c r="C113" s="47"/>
    </row>
    <row r="114" spans="1:11" ht="24" customHeight="1" thickBot="1" x14ac:dyDescent="0.3">
      <c r="A114" s="585" t="s">
        <v>459</v>
      </c>
      <c r="B114" s="586"/>
      <c r="C114" s="587"/>
      <c r="D114" s="137" t="s">
        <v>460</v>
      </c>
      <c r="E114" s="188"/>
    </row>
    <row r="115" spans="1:11" ht="21.75" customHeight="1" x14ac:dyDescent="0.25">
      <c r="A115" s="215" t="s">
        <v>324</v>
      </c>
      <c r="B115" s="215" t="s">
        <v>461</v>
      </c>
      <c r="C115" s="215" t="s">
        <v>462</v>
      </c>
      <c r="E115" s="188"/>
    </row>
    <row r="116" spans="1:11" ht="31.5" x14ac:dyDescent="0.25">
      <c r="A116" s="207" t="s">
        <v>188</v>
      </c>
      <c r="B116" s="204" t="s">
        <v>463</v>
      </c>
      <c r="C116" s="204" t="s">
        <v>464</v>
      </c>
    </row>
    <row r="117" spans="1:11" x14ac:dyDescent="0.25">
      <c r="A117" s="588" t="s">
        <v>190</v>
      </c>
      <c r="B117" s="564" t="s">
        <v>465</v>
      </c>
      <c r="C117" s="564" t="s">
        <v>466</v>
      </c>
      <c r="D117" s="584"/>
      <c r="E117" s="584"/>
      <c r="F117" s="584"/>
      <c r="G117" s="584"/>
      <c r="H117" s="584"/>
      <c r="I117" s="584"/>
      <c r="J117" s="584"/>
      <c r="K117" s="584"/>
    </row>
    <row r="118" spans="1:11" ht="35.450000000000003" customHeight="1" x14ac:dyDescent="0.25">
      <c r="A118" s="588"/>
      <c r="B118" s="564"/>
      <c r="C118" s="564"/>
      <c r="D118" s="584"/>
      <c r="E118" s="584"/>
      <c r="F118" s="584"/>
      <c r="G118" s="584"/>
      <c r="H118" s="584"/>
      <c r="I118" s="584"/>
      <c r="J118" s="584"/>
      <c r="K118" s="584"/>
    </row>
    <row r="119" spans="1:11" ht="30" x14ac:dyDescent="0.25">
      <c r="A119" s="207" t="s">
        <v>192</v>
      </c>
      <c r="B119" s="204" t="s">
        <v>467</v>
      </c>
      <c r="C119" s="204"/>
    </row>
    <row r="120" spans="1:11" ht="39.75" customHeight="1" x14ac:dyDescent="0.25">
      <c r="A120" s="588" t="s">
        <v>193</v>
      </c>
      <c r="B120" s="564" t="s">
        <v>468</v>
      </c>
      <c r="C120" s="204" t="s">
        <v>469</v>
      </c>
    </row>
    <row r="121" spans="1:11" ht="30" x14ac:dyDescent="0.25">
      <c r="A121" s="588"/>
      <c r="B121" s="564"/>
      <c r="C121" s="204" t="s">
        <v>470</v>
      </c>
    </row>
    <row r="122" spans="1:11" ht="30" x14ac:dyDescent="0.25">
      <c r="A122" s="207" t="s">
        <v>194</v>
      </c>
      <c r="B122" s="204" t="s">
        <v>471</v>
      </c>
      <c r="C122" s="204"/>
    </row>
    <row r="123" spans="1:11" ht="31.5" x14ac:dyDescent="0.25">
      <c r="A123" s="207" t="s">
        <v>195</v>
      </c>
      <c r="B123" s="204" t="s">
        <v>472</v>
      </c>
      <c r="C123" s="204"/>
    </row>
    <row r="124" spans="1:11" ht="30.75" thickBot="1" x14ac:dyDescent="0.3">
      <c r="A124" s="216" t="s">
        <v>353</v>
      </c>
      <c r="B124" s="206" t="s">
        <v>473</v>
      </c>
      <c r="C124" s="206"/>
    </row>
    <row r="125" spans="1:11" ht="24" customHeight="1" thickBot="1" x14ac:dyDescent="0.3">
      <c r="A125" s="581" t="s">
        <v>474</v>
      </c>
      <c r="B125" s="582"/>
      <c r="C125" s="583"/>
      <c r="D125" s="137" t="s">
        <v>475</v>
      </c>
    </row>
    <row r="126" spans="1:11" ht="15.75" x14ac:dyDescent="0.25">
      <c r="A126" s="561" t="s">
        <v>476</v>
      </c>
      <c r="B126" s="562"/>
      <c r="C126" s="563"/>
    </row>
    <row r="127" spans="1:11" ht="15.75" x14ac:dyDescent="0.25">
      <c r="A127" s="217" t="s">
        <v>5</v>
      </c>
      <c r="C127" s="218"/>
    </row>
    <row r="128" spans="1:11" ht="32.25" customHeight="1" x14ac:dyDescent="0.25">
      <c r="A128" s="559" t="s">
        <v>477</v>
      </c>
      <c r="B128" s="344"/>
      <c r="C128" s="560"/>
    </row>
    <row r="129" spans="1:16384" ht="33" customHeight="1" x14ac:dyDescent="0.25">
      <c r="A129" s="559" t="s">
        <v>478</v>
      </c>
      <c r="B129" s="344"/>
      <c r="C129" s="560"/>
    </row>
    <row r="130" spans="1:16384" ht="15.75" x14ac:dyDescent="0.25">
      <c r="A130" s="217" t="s">
        <v>200</v>
      </c>
      <c r="C130" s="218"/>
    </row>
    <row r="131" spans="1:16384" ht="30.75" customHeight="1" x14ac:dyDescent="0.25">
      <c r="A131" s="559" t="s">
        <v>479</v>
      </c>
      <c r="B131" s="344"/>
      <c r="C131" s="560"/>
    </row>
    <row r="132" spans="1:16384" ht="15.75" x14ac:dyDescent="0.25">
      <c r="A132" s="217" t="s">
        <v>202</v>
      </c>
      <c r="C132" s="218"/>
    </row>
    <row r="133" spans="1:16384" x14ac:dyDescent="0.25">
      <c r="A133" s="559" t="s">
        <v>480</v>
      </c>
      <c r="B133" s="344"/>
      <c r="C133" s="560"/>
    </row>
    <row r="134" spans="1:16384" ht="15.75" x14ac:dyDescent="0.25">
      <c r="A134" s="217" t="s">
        <v>203</v>
      </c>
      <c r="C134" s="218"/>
    </row>
    <row r="135" spans="1:16384" ht="34.5" customHeight="1" x14ac:dyDescent="0.25">
      <c r="A135" s="559" t="s">
        <v>481</v>
      </c>
      <c r="B135" s="344"/>
      <c r="C135" s="560"/>
    </row>
    <row r="136" spans="1:16384" ht="19.5" customHeight="1" x14ac:dyDescent="0.25">
      <c r="A136" s="576" t="s">
        <v>482</v>
      </c>
      <c r="B136" s="575"/>
      <c r="C136" s="577"/>
      <c r="D136" s="174"/>
    </row>
    <row r="137" spans="1:16384" customFormat="1" ht="19.5" customHeight="1" x14ac:dyDescent="0.25">
      <c r="A137" s="559" t="s">
        <v>483</v>
      </c>
      <c r="B137" s="344"/>
      <c r="C137" s="560"/>
    </row>
    <row r="138" spans="1:16384" customFormat="1" ht="19.5" customHeight="1" x14ac:dyDescent="0.25">
      <c r="A138" s="576" t="s">
        <v>484</v>
      </c>
      <c r="B138" s="575"/>
      <c r="C138" s="577"/>
      <c r="D138" s="575"/>
      <c r="E138" s="575"/>
      <c r="F138" s="575"/>
      <c r="G138" s="575"/>
      <c r="H138" s="575"/>
      <c r="I138" s="575"/>
      <c r="J138" s="575"/>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5"/>
      <c r="AK138" s="575"/>
      <c r="AL138" s="575"/>
      <c r="AM138" s="575"/>
      <c r="AN138" s="575"/>
      <c r="AO138" s="575"/>
      <c r="AP138" s="575"/>
      <c r="AQ138" s="575"/>
      <c r="AR138" s="575"/>
      <c r="AS138" s="575"/>
      <c r="AT138" s="575"/>
      <c r="AU138" s="575"/>
      <c r="AV138" s="575"/>
      <c r="AW138" s="575"/>
      <c r="AX138" s="575"/>
      <c r="AY138" s="575"/>
      <c r="AZ138" s="575"/>
      <c r="BA138" s="575"/>
      <c r="BB138" s="575"/>
      <c r="BC138" s="575"/>
      <c r="BD138" s="575"/>
      <c r="BE138" s="575"/>
      <c r="BF138" s="575"/>
      <c r="BG138" s="575"/>
      <c r="BH138" s="575"/>
      <c r="BI138" s="575"/>
      <c r="BJ138" s="575"/>
      <c r="BK138" s="575"/>
      <c r="BL138" s="575"/>
      <c r="BM138" s="575"/>
      <c r="BN138" s="575"/>
      <c r="BO138" s="575"/>
      <c r="BP138" s="575"/>
      <c r="BQ138" s="575"/>
      <c r="BR138" s="575"/>
      <c r="BS138" s="575"/>
      <c r="BT138" s="575"/>
      <c r="BU138" s="575"/>
      <c r="BV138" s="575"/>
      <c r="BW138" s="575"/>
      <c r="BX138" s="575"/>
      <c r="BY138" s="575"/>
      <c r="BZ138" s="575"/>
      <c r="CA138" s="575"/>
      <c r="CB138" s="575"/>
      <c r="CC138" s="575"/>
      <c r="CD138" s="575"/>
      <c r="CE138" s="575"/>
      <c r="CF138" s="575"/>
      <c r="CG138" s="575"/>
      <c r="CH138" s="575"/>
      <c r="CI138" s="575"/>
      <c r="CJ138" s="575"/>
      <c r="CK138" s="575"/>
      <c r="CL138" s="575"/>
      <c r="CM138" s="575"/>
      <c r="CN138" s="575"/>
      <c r="CO138" s="575"/>
      <c r="CP138" s="575"/>
      <c r="CQ138" s="575"/>
      <c r="CR138" s="575"/>
      <c r="CS138" s="575"/>
      <c r="CT138" s="575"/>
      <c r="CU138" s="575"/>
      <c r="CV138" s="575"/>
      <c r="CW138" s="575"/>
      <c r="CX138" s="575"/>
      <c r="CY138" s="575"/>
      <c r="CZ138" s="575"/>
      <c r="DA138" s="575"/>
      <c r="DB138" s="575"/>
      <c r="DC138" s="575"/>
      <c r="DD138" s="575"/>
      <c r="DE138" s="575"/>
      <c r="DF138" s="575"/>
      <c r="DG138" s="575"/>
      <c r="DH138" s="575"/>
      <c r="DI138" s="575"/>
      <c r="DJ138" s="575"/>
      <c r="DK138" s="575"/>
      <c r="DL138" s="575"/>
      <c r="DM138" s="575"/>
      <c r="DN138" s="575"/>
      <c r="DO138" s="575"/>
      <c r="DP138" s="575"/>
      <c r="DQ138" s="575"/>
      <c r="DR138" s="575"/>
      <c r="DS138" s="575"/>
      <c r="DT138" s="575"/>
      <c r="DU138" s="575"/>
      <c r="DV138" s="575"/>
      <c r="DW138" s="575"/>
      <c r="DX138" s="575"/>
      <c r="DY138" s="575"/>
      <c r="DZ138" s="575"/>
      <c r="EA138" s="575"/>
      <c r="EB138" s="575"/>
      <c r="EC138" s="575"/>
      <c r="ED138" s="575"/>
      <c r="EE138" s="575"/>
      <c r="EF138" s="575"/>
      <c r="EG138" s="575"/>
      <c r="EH138" s="575"/>
      <c r="EI138" s="575"/>
      <c r="EJ138" s="575"/>
      <c r="EK138" s="575"/>
      <c r="EL138" s="575"/>
      <c r="EM138" s="575"/>
      <c r="EN138" s="575"/>
      <c r="EO138" s="575"/>
      <c r="EP138" s="575"/>
      <c r="EQ138" s="575"/>
      <c r="ER138" s="575"/>
      <c r="ES138" s="575"/>
      <c r="ET138" s="575"/>
      <c r="EU138" s="575"/>
      <c r="EV138" s="575"/>
      <c r="EW138" s="575"/>
      <c r="EX138" s="575"/>
      <c r="EY138" s="575"/>
      <c r="EZ138" s="575"/>
      <c r="FA138" s="575"/>
      <c r="FB138" s="575"/>
      <c r="FC138" s="575"/>
      <c r="FD138" s="575"/>
      <c r="FE138" s="575"/>
      <c r="FF138" s="575"/>
      <c r="FG138" s="575"/>
      <c r="FH138" s="575"/>
      <c r="FI138" s="575"/>
      <c r="FJ138" s="575"/>
      <c r="FK138" s="575"/>
      <c r="FL138" s="575"/>
      <c r="FM138" s="575"/>
      <c r="FN138" s="575"/>
      <c r="FO138" s="575"/>
      <c r="FP138" s="575"/>
      <c r="FQ138" s="575"/>
      <c r="FR138" s="575"/>
      <c r="FS138" s="575"/>
      <c r="FT138" s="575"/>
      <c r="FU138" s="575"/>
      <c r="FV138" s="575"/>
      <c r="FW138" s="575"/>
      <c r="FX138" s="575"/>
      <c r="FY138" s="575"/>
      <c r="FZ138" s="575"/>
      <c r="GA138" s="575"/>
      <c r="GB138" s="575"/>
      <c r="GC138" s="575"/>
      <c r="GD138" s="575"/>
      <c r="GE138" s="575"/>
      <c r="GF138" s="575"/>
      <c r="GG138" s="575"/>
      <c r="GH138" s="575"/>
      <c r="GI138" s="575"/>
      <c r="GJ138" s="575"/>
      <c r="GK138" s="575"/>
      <c r="GL138" s="575"/>
      <c r="GM138" s="575"/>
      <c r="GN138" s="575"/>
      <c r="GO138" s="575"/>
      <c r="GP138" s="575"/>
      <c r="GQ138" s="575"/>
      <c r="GR138" s="575"/>
      <c r="GS138" s="575"/>
      <c r="GT138" s="575"/>
      <c r="GU138" s="575"/>
      <c r="GV138" s="575"/>
      <c r="GW138" s="575"/>
      <c r="GX138" s="575"/>
      <c r="GY138" s="575"/>
      <c r="GZ138" s="575"/>
      <c r="HA138" s="575"/>
      <c r="HB138" s="575"/>
      <c r="HC138" s="575"/>
      <c r="HD138" s="575"/>
      <c r="HE138" s="575"/>
      <c r="HF138" s="575"/>
      <c r="HG138" s="575"/>
      <c r="HH138" s="575"/>
      <c r="HI138" s="575"/>
      <c r="HJ138" s="575"/>
      <c r="HK138" s="575"/>
      <c r="HL138" s="575"/>
      <c r="HM138" s="575"/>
      <c r="HN138" s="575"/>
      <c r="HO138" s="575"/>
      <c r="HP138" s="575"/>
      <c r="HQ138" s="575"/>
      <c r="HR138" s="575"/>
      <c r="HS138" s="575"/>
      <c r="HT138" s="575"/>
      <c r="HU138" s="575"/>
      <c r="HV138" s="575"/>
      <c r="HW138" s="575"/>
      <c r="HX138" s="575"/>
      <c r="HY138" s="575"/>
      <c r="HZ138" s="575"/>
      <c r="IA138" s="575"/>
      <c r="IB138" s="575"/>
      <c r="IC138" s="575"/>
      <c r="ID138" s="575"/>
      <c r="IE138" s="575"/>
      <c r="IF138" s="575"/>
      <c r="IG138" s="575"/>
      <c r="IH138" s="575"/>
      <c r="II138" s="575"/>
      <c r="IJ138" s="575"/>
      <c r="IK138" s="575"/>
      <c r="IL138" s="575"/>
      <c r="IM138" s="575"/>
      <c r="IN138" s="575"/>
      <c r="IO138" s="575"/>
      <c r="IP138" s="575"/>
      <c r="IQ138" s="575"/>
      <c r="IR138" s="575"/>
      <c r="IS138" s="575"/>
      <c r="IT138" s="575"/>
      <c r="IU138" s="575"/>
      <c r="IV138" s="575"/>
      <c r="IW138" s="575"/>
      <c r="IX138" s="575"/>
      <c r="IY138" s="575"/>
      <c r="IZ138" s="575"/>
      <c r="JA138" s="575"/>
      <c r="JB138" s="575"/>
      <c r="JC138" s="575"/>
      <c r="JD138" s="575"/>
      <c r="JE138" s="575"/>
      <c r="JF138" s="575"/>
      <c r="JG138" s="575"/>
      <c r="JH138" s="575"/>
      <c r="JI138" s="575"/>
      <c r="JJ138" s="575"/>
      <c r="JK138" s="575"/>
      <c r="JL138" s="575"/>
      <c r="JM138" s="575"/>
      <c r="JN138" s="575"/>
      <c r="JO138" s="575"/>
      <c r="JP138" s="575"/>
      <c r="JQ138" s="575"/>
      <c r="JR138" s="575"/>
      <c r="JS138" s="575"/>
      <c r="JT138" s="575"/>
      <c r="JU138" s="575"/>
      <c r="JV138" s="575"/>
      <c r="JW138" s="575"/>
      <c r="JX138" s="575"/>
      <c r="JY138" s="575"/>
      <c r="JZ138" s="575"/>
      <c r="KA138" s="575"/>
      <c r="KB138" s="575"/>
      <c r="KC138" s="575"/>
      <c r="KD138" s="575"/>
      <c r="KE138" s="575"/>
      <c r="KF138" s="575"/>
      <c r="KG138" s="575"/>
      <c r="KH138" s="575"/>
      <c r="KI138" s="575"/>
      <c r="KJ138" s="575"/>
      <c r="KK138" s="575"/>
      <c r="KL138" s="575"/>
      <c r="KM138" s="575"/>
      <c r="KN138" s="575"/>
      <c r="KO138" s="575"/>
      <c r="KP138" s="575"/>
      <c r="KQ138" s="575"/>
      <c r="KR138" s="575"/>
      <c r="KS138" s="575"/>
      <c r="KT138" s="575"/>
      <c r="KU138" s="575"/>
      <c r="KV138" s="575"/>
      <c r="KW138" s="575"/>
      <c r="KX138" s="575"/>
      <c r="KY138" s="575"/>
      <c r="KZ138" s="575"/>
      <c r="LA138" s="575"/>
      <c r="LB138" s="575"/>
      <c r="LC138" s="575"/>
      <c r="LD138" s="575"/>
      <c r="LE138" s="575"/>
      <c r="LF138" s="575"/>
      <c r="LG138" s="575"/>
      <c r="LH138" s="575"/>
      <c r="LI138" s="575"/>
      <c r="LJ138" s="575"/>
      <c r="LK138" s="575"/>
      <c r="LL138" s="575"/>
      <c r="LM138" s="575"/>
      <c r="LN138" s="575"/>
      <c r="LO138" s="575"/>
      <c r="LP138" s="575"/>
      <c r="LQ138" s="575"/>
      <c r="LR138" s="575"/>
      <c r="LS138" s="575"/>
      <c r="LT138" s="575"/>
      <c r="LU138" s="575"/>
      <c r="LV138" s="575"/>
      <c r="LW138" s="575"/>
      <c r="LX138" s="575"/>
      <c r="LY138" s="575"/>
      <c r="LZ138" s="575"/>
      <c r="MA138" s="575"/>
      <c r="MB138" s="575"/>
      <c r="MC138" s="575"/>
      <c r="MD138" s="575"/>
      <c r="ME138" s="575"/>
      <c r="MF138" s="575"/>
      <c r="MG138" s="575"/>
      <c r="MH138" s="575"/>
      <c r="MI138" s="575"/>
      <c r="MJ138" s="575"/>
      <c r="MK138" s="575"/>
      <c r="ML138" s="575"/>
      <c r="MM138" s="575"/>
      <c r="MN138" s="575"/>
      <c r="MO138" s="575"/>
      <c r="MP138" s="575"/>
      <c r="MQ138" s="575"/>
      <c r="MR138" s="575"/>
      <c r="MS138" s="575"/>
      <c r="MT138" s="575"/>
      <c r="MU138" s="575"/>
      <c r="MV138" s="575"/>
      <c r="MW138" s="575"/>
      <c r="MX138" s="575"/>
      <c r="MY138" s="575"/>
      <c r="MZ138" s="575"/>
      <c r="NA138" s="575"/>
      <c r="NB138" s="575"/>
      <c r="NC138" s="575"/>
      <c r="ND138" s="575"/>
      <c r="NE138" s="575"/>
      <c r="NF138" s="575"/>
      <c r="NG138" s="575"/>
      <c r="NH138" s="575"/>
      <c r="NI138" s="575"/>
      <c r="NJ138" s="575"/>
      <c r="NK138" s="575"/>
      <c r="NL138" s="575"/>
      <c r="NM138" s="575"/>
      <c r="NN138" s="575"/>
      <c r="NO138" s="575"/>
      <c r="NP138" s="575"/>
      <c r="NQ138" s="575"/>
      <c r="NR138" s="575"/>
      <c r="NS138" s="575"/>
      <c r="NT138" s="575"/>
      <c r="NU138" s="575"/>
      <c r="NV138" s="575"/>
      <c r="NW138" s="575"/>
      <c r="NX138" s="575"/>
      <c r="NY138" s="575"/>
      <c r="NZ138" s="575"/>
      <c r="OA138" s="575"/>
      <c r="OB138" s="575"/>
      <c r="OC138" s="575"/>
      <c r="OD138" s="575"/>
      <c r="OE138" s="575"/>
      <c r="OF138" s="575"/>
      <c r="OG138" s="575"/>
      <c r="OH138" s="575"/>
      <c r="OI138" s="575"/>
      <c r="OJ138" s="575"/>
      <c r="OK138" s="575"/>
      <c r="OL138" s="575"/>
      <c r="OM138" s="575"/>
      <c r="ON138" s="575"/>
      <c r="OO138" s="575"/>
      <c r="OP138" s="575"/>
      <c r="OQ138" s="575"/>
      <c r="OR138" s="575"/>
      <c r="OS138" s="575"/>
      <c r="OT138" s="575"/>
      <c r="OU138" s="575"/>
      <c r="OV138" s="575"/>
      <c r="OW138" s="575"/>
      <c r="OX138" s="575"/>
      <c r="OY138" s="575"/>
      <c r="OZ138" s="575"/>
      <c r="PA138" s="575"/>
      <c r="PB138" s="575"/>
      <c r="PC138" s="575"/>
      <c r="PD138" s="575"/>
      <c r="PE138" s="575"/>
      <c r="PF138" s="575"/>
      <c r="PG138" s="575"/>
      <c r="PH138" s="575"/>
      <c r="PI138" s="575"/>
      <c r="PJ138" s="575"/>
      <c r="PK138" s="575"/>
      <c r="PL138" s="575"/>
      <c r="PM138" s="575"/>
      <c r="PN138" s="575"/>
      <c r="PO138" s="575"/>
      <c r="PP138" s="575"/>
      <c r="PQ138" s="575"/>
      <c r="PR138" s="575"/>
      <c r="PS138" s="575"/>
      <c r="PT138" s="575"/>
      <c r="PU138" s="575"/>
      <c r="PV138" s="575"/>
      <c r="PW138" s="575"/>
      <c r="PX138" s="575"/>
      <c r="PY138" s="575"/>
      <c r="PZ138" s="575"/>
      <c r="QA138" s="575"/>
      <c r="QB138" s="575"/>
      <c r="QC138" s="575"/>
      <c r="QD138" s="575"/>
      <c r="QE138" s="575"/>
      <c r="QF138" s="575"/>
      <c r="QG138" s="575"/>
      <c r="QH138" s="575"/>
      <c r="QI138" s="575"/>
      <c r="QJ138" s="575"/>
      <c r="QK138" s="575"/>
      <c r="QL138" s="575"/>
      <c r="QM138" s="575"/>
      <c r="QN138" s="575"/>
      <c r="QO138" s="575"/>
      <c r="QP138" s="575"/>
      <c r="QQ138" s="575"/>
      <c r="QR138" s="575"/>
      <c r="QS138" s="575"/>
      <c r="QT138" s="575"/>
      <c r="QU138" s="575"/>
      <c r="QV138" s="575"/>
      <c r="QW138" s="575"/>
      <c r="QX138" s="575"/>
      <c r="QY138" s="575"/>
      <c r="QZ138" s="575"/>
      <c r="RA138" s="575"/>
      <c r="RB138" s="575"/>
      <c r="RC138" s="575"/>
      <c r="RD138" s="575"/>
      <c r="RE138" s="575"/>
      <c r="RF138" s="575"/>
      <c r="RG138" s="575"/>
      <c r="RH138" s="575"/>
      <c r="RI138" s="575"/>
      <c r="RJ138" s="575"/>
      <c r="RK138" s="575"/>
      <c r="RL138" s="575"/>
      <c r="RM138" s="575"/>
      <c r="RN138" s="575"/>
      <c r="RO138" s="575"/>
      <c r="RP138" s="575"/>
      <c r="RQ138" s="575"/>
      <c r="RR138" s="575"/>
      <c r="RS138" s="575"/>
      <c r="RT138" s="575"/>
      <c r="RU138" s="575"/>
      <c r="RV138" s="575"/>
      <c r="RW138" s="575"/>
      <c r="RX138" s="575"/>
      <c r="RY138" s="575"/>
      <c r="RZ138" s="575"/>
      <c r="SA138" s="575"/>
      <c r="SB138" s="575"/>
      <c r="SC138" s="575"/>
      <c r="SD138" s="575"/>
      <c r="SE138" s="575"/>
      <c r="SF138" s="575"/>
      <c r="SG138" s="575"/>
      <c r="SH138" s="575"/>
      <c r="SI138" s="575"/>
      <c r="SJ138" s="575"/>
      <c r="SK138" s="575"/>
      <c r="SL138" s="575"/>
      <c r="SM138" s="575"/>
      <c r="SN138" s="575"/>
      <c r="SO138" s="575"/>
      <c r="SP138" s="575"/>
      <c r="SQ138" s="575"/>
      <c r="SR138" s="575"/>
      <c r="SS138" s="575"/>
      <c r="ST138" s="575"/>
      <c r="SU138" s="575"/>
      <c r="SV138" s="575"/>
      <c r="SW138" s="575"/>
      <c r="SX138" s="575"/>
      <c r="SY138" s="575"/>
      <c r="SZ138" s="575"/>
      <c r="TA138" s="575"/>
      <c r="TB138" s="575"/>
      <c r="TC138" s="575"/>
      <c r="TD138" s="575"/>
      <c r="TE138" s="575"/>
      <c r="TF138" s="575"/>
      <c r="TG138" s="575"/>
      <c r="TH138" s="575"/>
      <c r="TI138" s="575"/>
      <c r="TJ138" s="575"/>
      <c r="TK138" s="575"/>
      <c r="TL138" s="575"/>
      <c r="TM138" s="575"/>
      <c r="TN138" s="575"/>
      <c r="TO138" s="575"/>
      <c r="TP138" s="575"/>
      <c r="TQ138" s="575"/>
      <c r="TR138" s="575"/>
      <c r="TS138" s="575"/>
      <c r="TT138" s="575"/>
      <c r="TU138" s="575"/>
      <c r="TV138" s="575"/>
      <c r="TW138" s="575"/>
      <c r="TX138" s="575"/>
      <c r="TY138" s="575"/>
      <c r="TZ138" s="575"/>
      <c r="UA138" s="575"/>
      <c r="UB138" s="575"/>
      <c r="UC138" s="575"/>
      <c r="UD138" s="575"/>
      <c r="UE138" s="575"/>
      <c r="UF138" s="575"/>
      <c r="UG138" s="575"/>
      <c r="UH138" s="575"/>
      <c r="UI138" s="575"/>
      <c r="UJ138" s="575"/>
      <c r="UK138" s="575"/>
      <c r="UL138" s="575"/>
      <c r="UM138" s="575"/>
      <c r="UN138" s="575"/>
      <c r="UO138" s="575"/>
      <c r="UP138" s="575"/>
      <c r="UQ138" s="575"/>
      <c r="UR138" s="575"/>
      <c r="US138" s="575"/>
      <c r="UT138" s="575"/>
      <c r="UU138" s="575"/>
      <c r="UV138" s="575"/>
      <c r="UW138" s="575"/>
      <c r="UX138" s="575"/>
      <c r="UY138" s="575"/>
      <c r="UZ138" s="575"/>
      <c r="VA138" s="575"/>
      <c r="VB138" s="575"/>
      <c r="VC138" s="575"/>
      <c r="VD138" s="575"/>
      <c r="VE138" s="575"/>
      <c r="VF138" s="575"/>
      <c r="VG138" s="575"/>
      <c r="VH138" s="575"/>
      <c r="VI138" s="575"/>
      <c r="VJ138" s="575"/>
      <c r="VK138" s="575"/>
      <c r="VL138" s="575"/>
      <c r="VM138" s="575"/>
      <c r="VN138" s="575"/>
      <c r="VO138" s="575"/>
      <c r="VP138" s="575"/>
      <c r="VQ138" s="575"/>
      <c r="VR138" s="575"/>
      <c r="VS138" s="575"/>
      <c r="VT138" s="575"/>
      <c r="VU138" s="575"/>
      <c r="VV138" s="575"/>
      <c r="VW138" s="575"/>
      <c r="VX138" s="575"/>
      <c r="VY138" s="575"/>
      <c r="VZ138" s="575"/>
      <c r="WA138" s="575"/>
      <c r="WB138" s="575"/>
      <c r="WC138" s="575"/>
      <c r="WD138" s="575"/>
      <c r="WE138" s="575"/>
      <c r="WF138" s="575"/>
      <c r="WG138" s="575"/>
      <c r="WH138" s="575"/>
      <c r="WI138" s="575"/>
      <c r="WJ138" s="575"/>
      <c r="WK138" s="575"/>
      <c r="WL138" s="575"/>
      <c r="WM138" s="575"/>
      <c r="WN138" s="575"/>
      <c r="WO138" s="575"/>
      <c r="WP138" s="575"/>
      <c r="WQ138" s="575"/>
      <c r="WR138" s="575"/>
      <c r="WS138" s="575"/>
      <c r="WT138" s="575"/>
      <c r="WU138" s="575"/>
      <c r="WV138" s="575"/>
      <c r="WW138" s="575"/>
      <c r="WX138" s="575"/>
      <c r="WY138" s="575"/>
      <c r="WZ138" s="575"/>
      <c r="XA138" s="575"/>
      <c r="XB138" s="575"/>
      <c r="XC138" s="575"/>
      <c r="XD138" s="575"/>
      <c r="XE138" s="575"/>
      <c r="XF138" s="575"/>
      <c r="XG138" s="575"/>
      <c r="XH138" s="575"/>
      <c r="XI138" s="575"/>
      <c r="XJ138" s="575"/>
      <c r="XK138" s="575"/>
      <c r="XL138" s="575"/>
      <c r="XM138" s="575"/>
      <c r="XN138" s="575"/>
      <c r="XO138" s="575"/>
      <c r="XP138" s="575"/>
      <c r="XQ138" s="575"/>
      <c r="XR138" s="575"/>
      <c r="XS138" s="575"/>
      <c r="XT138" s="575"/>
      <c r="XU138" s="575"/>
      <c r="XV138" s="575"/>
      <c r="XW138" s="575"/>
      <c r="XX138" s="575"/>
      <c r="XY138" s="575"/>
      <c r="XZ138" s="575"/>
      <c r="YA138" s="575"/>
      <c r="YB138" s="575"/>
      <c r="YC138" s="575"/>
      <c r="YD138" s="575"/>
      <c r="YE138" s="575"/>
      <c r="YF138" s="575"/>
      <c r="YG138" s="575"/>
      <c r="YH138" s="575"/>
      <c r="YI138" s="575"/>
      <c r="YJ138" s="575"/>
      <c r="YK138" s="575"/>
      <c r="YL138" s="575"/>
      <c r="YM138" s="575"/>
      <c r="YN138" s="575"/>
      <c r="YO138" s="575"/>
      <c r="YP138" s="575"/>
      <c r="YQ138" s="575"/>
      <c r="YR138" s="575"/>
      <c r="YS138" s="575"/>
      <c r="YT138" s="575"/>
      <c r="YU138" s="575"/>
      <c r="YV138" s="575"/>
      <c r="YW138" s="575"/>
      <c r="YX138" s="575"/>
      <c r="YY138" s="575"/>
      <c r="YZ138" s="575"/>
      <c r="ZA138" s="575"/>
      <c r="ZB138" s="575"/>
      <c r="ZC138" s="575"/>
      <c r="ZD138" s="575"/>
      <c r="ZE138" s="575"/>
      <c r="ZF138" s="575"/>
      <c r="ZG138" s="575"/>
      <c r="ZH138" s="575"/>
      <c r="ZI138" s="575"/>
      <c r="ZJ138" s="575"/>
      <c r="ZK138" s="575"/>
      <c r="ZL138" s="575"/>
      <c r="ZM138" s="575"/>
      <c r="ZN138" s="575"/>
      <c r="ZO138" s="575"/>
      <c r="ZP138" s="575"/>
      <c r="ZQ138" s="575"/>
      <c r="ZR138" s="575"/>
      <c r="ZS138" s="575"/>
      <c r="ZT138" s="575"/>
      <c r="ZU138" s="575"/>
      <c r="ZV138" s="575"/>
      <c r="ZW138" s="575"/>
      <c r="ZX138" s="575"/>
      <c r="ZY138" s="575"/>
      <c r="ZZ138" s="575"/>
      <c r="AAA138" s="575"/>
      <c r="AAB138" s="575"/>
      <c r="AAC138" s="575"/>
      <c r="AAD138" s="575"/>
      <c r="AAE138" s="575"/>
      <c r="AAF138" s="575"/>
      <c r="AAG138" s="575"/>
      <c r="AAH138" s="575"/>
      <c r="AAI138" s="575"/>
      <c r="AAJ138" s="575"/>
      <c r="AAK138" s="575"/>
      <c r="AAL138" s="575"/>
      <c r="AAM138" s="575"/>
      <c r="AAN138" s="575"/>
      <c r="AAO138" s="575"/>
      <c r="AAP138" s="575"/>
      <c r="AAQ138" s="575"/>
      <c r="AAR138" s="575"/>
      <c r="AAS138" s="575"/>
      <c r="AAT138" s="575"/>
      <c r="AAU138" s="575"/>
      <c r="AAV138" s="575"/>
      <c r="AAW138" s="575"/>
      <c r="AAX138" s="575"/>
      <c r="AAY138" s="575"/>
      <c r="AAZ138" s="575"/>
      <c r="ABA138" s="575"/>
      <c r="ABB138" s="575"/>
      <c r="ABC138" s="575"/>
      <c r="ABD138" s="575"/>
      <c r="ABE138" s="575"/>
      <c r="ABF138" s="575"/>
      <c r="ABG138" s="575"/>
      <c r="ABH138" s="575"/>
      <c r="ABI138" s="575"/>
      <c r="ABJ138" s="575"/>
      <c r="ABK138" s="575"/>
      <c r="ABL138" s="575"/>
      <c r="ABM138" s="575"/>
      <c r="ABN138" s="575"/>
      <c r="ABO138" s="575"/>
      <c r="ABP138" s="575"/>
      <c r="ABQ138" s="575"/>
      <c r="ABR138" s="575"/>
      <c r="ABS138" s="575"/>
      <c r="ABT138" s="575"/>
      <c r="ABU138" s="575"/>
      <c r="ABV138" s="575"/>
      <c r="ABW138" s="575"/>
      <c r="ABX138" s="575"/>
      <c r="ABY138" s="575"/>
      <c r="ABZ138" s="575"/>
      <c r="ACA138" s="575"/>
      <c r="ACB138" s="575"/>
      <c r="ACC138" s="575"/>
      <c r="ACD138" s="575"/>
      <c r="ACE138" s="575"/>
      <c r="ACF138" s="575"/>
      <c r="ACG138" s="575"/>
      <c r="ACH138" s="575"/>
      <c r="ACI138" s="575"/>
      <c r="ACJ138" s="575"/>
      <c r="ACK138" s="575"/>
      <c r="ACL138" s="575"/>
      <c r="ACM138" s="575"/>
      <c r="ACN138" s="575"/>
      <c r="ACO138" s="575"/>
      <c r="ACP138" s="575"/>
      <c r="ACQ138" s="575"/>
      <c r="ACR138" s="575"/>
      <c r="ACS138" s="575"/>
      <c r="ACT138" s="575"/>
      <c r="ACU138" s="575"/>
      <c r="ACV138" s="575"/>
      <c r="ACW138" s="575"/>
      <c r="ACX138" s="575"/>
      <c r="ACY138" s="575"/>
      <c r="ACZ138" s="575"/>
      <c r="ADA138" s="575"/>
      <c r="ADB138" s="575"/>
      <c r="ADC138" s="575"/>
      <c r="ADD138" s="575"/>
      <c r="ADE138" s="575"/>
      <c r="ADF138" s="575"/>
      <c r="ADG138" s="575"/>
      <c r="ADH138" s="575"/>
      <c r="ADI138" s="575"/>
      <c r="ADJ138" s="575"/>
      <c r="ADK138" s="575"/>
      <c r="ADL138" s="575"/>
      <c r="ADM138" s="575"/>
      <c r="ADN138" s="575"/>
      <c r="ADO138" s="575"/>
      <c r="ADP138" s="575"/>
      <c r="ADQ138" s="575"/>
      <c r="ADR138" s="575"/>
      <c r="ADS138" s="575"/>
      <c r="ADT138" s="575"/>
      <c r="ADU138" s="575"/>
      <c r="ADV138" s="575"/>
      <c r="ADW138" s="575"/>
      <c r="ADX138" s="575"/>
      <c r="ADY138" s="575"/>
      <c r="ADZ138" s="575"/>
      <c r="AEA138" s="575"/>
      <c r="AEB138" s="575"/>
      <c r="AEC138" s="575"/>
      <c r="AED138" s="575"/>
      <c r="AEE138" s="575"/>
      <c r="AEF138" s="575"/>
      <c r="AEG138" s="575"/>
      <c r="AEH138" s="575"/>
      <c r="AEI138" s="575"/>
      <c r="AEJ138" s="575"/>
      <c r="AEK138" s="575"/>
      <c r="AEL138" s="575"/>
      <c r="AEM138" s="575"/>
      <c r="AEN138" s="575"/>
      <c r="AEO138" s="575"/>
      <c r="AEP138" s="575"/>
      <c r="AEQ138" s="575"/>
      <c r="AER138" s="575"/>
      <c r="AES138" s="575"/>
      <c r="AET138" s="575"/>
      <c r="AEU138" s="575"/>
      <c r="AEV138" s="575"/>
      <c r="AEW138" s="575"/>
      <c r="AEX138" s="575"/>
      <c r="AEY138" s="575"/>
      <c r="AEZ138" s="575"/>
      <c r="AFA138" s="575"/>
      <c r="AFB138" s="575"/>
      <c r="AFC138" s="575"/>
      <c r="AFD138" s="575"/>
      <c r="AFE138" s="575"/>
      <c r="AFF138" s="575"/>
      <c r="AFG138" s="575"/>
      <c r="AFH138" s="575"/>
      <c r="AFI138" s="575"/>
      <c r="AFJ138" s="575"/>
      <c r="AFK138" s="575"/>
      <c r="AFL138" s="575"/>
      <c r="AFM138" s="575"/>
      <c r="AFN138" s="575"/>
      <c r="AFO138" s="575"/>
      <c r="AFP138" s="575"/>
      <c r="AFQ138" s="575"/>
      <c r="AFR138" s="575"/>
      <c r="AFS138" s="575"/>
      <c r="AFT138" s="575"/>
      <c r="AFU138" s="575"/>
      <c r="AFV138" s="575"/>
      <c r="AFW138" s="575"/>
      <c r="AFX138" s="575"/>
      <c r="AFY138" s="575"/>
      <c r="AFZ138" s="575"/>
      <c r="AGA138" s="575"/>
      <c r="AGB138" s="575"/>
      <c r="AGC138" s="575"/>
      <c r="AGD138" s="575"/>
      <c r="AGE138" s="575"/>
      <c r="AGF138" s="575"/>
      <c r="AGG138" s="575"/>
      <c r="AGH138" s="575"/>
      <c r="AGI138" s="575"/>
      <c r="AGJ138" s="575"/>
      <c r="AGK138" s="575"/>
      <c r="AGL138" s="575"/>
      <c r="AGM138" s="575"/>
      <c r="AGN138" s="575"/>
      <c r="AGO138" s="575"/>
      <c r="AGP138" s="575"/>
      <c r="AGQ138" s="575"/>
      <c r="AGR138" s="575"/>
      <c r="AGS138" s="575"/>
      <c r="AGT138" s="575"/>
      <c r="AGU138" s="575"/>
      <c r="AGV138" s="575"/>
      <c r="AGW138" s="575"/>
      <c r="AGX138" s="575"/>
      <c r="AGY138" s="575"/>
      <c r="AGZ138" s="575"/>
      <c r="AHA138" s="575"/>
      <c r="AHB138" s="575"/>
      <c r="AHC138" s="575"/>
      <c r="AHD138" s="575"/>
      <c r="AHE138" s="575"/>
      <c r="AHF138" s="575"/>
      <c r="AHG138" s="575"/>
      <c r="AHH138" s="575"/>
      <c r="AHI138" s="575"/>
      <c r="AHJ138" s="575"/>
      <c r="AHK138" s="575"/>
      <c r="AHL138" s="575"/>
      <c r="AHM138" s="575"/>
      <c r="AHN138" s="575"/>
      <c r="AHO138" s="575"/>
      <c r="AHP138" s="575"/>
      <c r="AHQ138" s="575"/>
      <c r="AHR138" s="575"/>
      <c r="AHS138" s="575"/>
      <c r="AHT138" s="575"/>
      <c r="AHU138" s="575"/>
      <c r="AHV138" s="575"/>
      <c r="AHW138" s="575"/>
      <c r="AHX138" s="575"/>
      <c r="AHY138" s="575"/>
      <c r="AHZ138" s="575"/>
      <c r="AIA138" s="575"/>
      <c r="AIB138" s="575"/>
      <c r="AIC138" s="575"/>
      <c r="AID138" s="575"/>
      <c r="AIE138" s="575"/>
      <c r="AIF138" s="575"/>
      <c r="AIG138" s="575"/>
      <c r="AIH138" s="575"/>
      <c r="AII138" s="575"/>
      <c r="AIJ138" s="575"/>
      <c r="AIK138" s="575"/>
      <c r="AIL138" s="575"/>
      <c r="AIM138" s="575"/>
      <c r="AIN138" s="575"/>
      <c r="AIO138" s="575"/>
      <c r="AIP138" s="575"/>
      <c r="AIQ138" s="575"/>
      <c r="AIR138" s="575"/>
      <c r="AIS138" s="575"/>
      <c r="AIT138" s="575"/>
      <c r="AIU138" s="575"/>
      <c r="AIV138" s="575"/>
      <c r="AIW138" s="575"/>
      <c r="AIX138" s="575"/>
      <c r="AIY138" s="575"/>
      <c r="AIZ138" s="575"/>
      <c r="AJA138" s="575"/>
      <c r="AJB138" s="575"/>
      <c r="AJC138" s="575"/>
      <c r="AJD138" s="575"/>
      <c r="AJE138" s="575"/>
      <c r="AJF138" s="575"/>
      <c r="AJG138" s="575"/>
      <c r="AJH138" s="575"/>
      <c r="AJI138" s="575"/>
      <c r="AJJ138" s="575"/>
      <c r="AJK138" s="575"/>
      <c r="AJL138" s="575"/>
      <c r="AJM138" s="575"/>
      <c r="AJN138" s="575"/>
      <c r="AJO138" s="575"/>
      <c r="AJP138" s="575"/>
      <c r="AJQ138" s="575"/>
      <c r="AJR138" s="575"/>
      <c r="AJS138" s="575"/>
      <c r="AJT138" s="575"/>
      <c r="AJU138" s="575"/>
      <c r="AJV138" s="575"/>
      <c r="AJW138" s="575"/>
      <c r="AJX138" s="575"/>
      <c r="AJY138" s="575"/>
      <c r="AJZ138" s="575"/>
      <c r="AKA138" s="575"/>
      <c r="AKB138" s="575"/>
      <c r="AKC138" s="575"/>
      <c r="AKD138" s="575"/>
      <c r="AKE138" s="575"/>
      <c r="AKF138" s="575"/>
      <c r="AKG138" s="575"/>
      <c r="AKH138" s="575"/>
      <c r="AKI138" s="575"/>
      <c r="AKJ138" s="575"/>
      <c r="AKK138" s="575"/>
      <c r="AKL138" s="575"/>
      <c r="AKM138" s="575"/>
      <c r="AKN138" s="575"/>
      <c r="AKO138" s="575"/>
      <c r="AKP138" s="575"/>
      <c r="AKQ138" s="575"/>
      <c r="AKR138" s="575"/>
      <c r="AKS138" s="575"/>
      <c r="AKT138" s="575"/>
      <c r="AKU138" s="575"/>
      <c r="AKV138" s="575"/>
      <c r="AKW138" s="575"/>
      <c r="AKX138" s="575"/>
      <c r="AKY138" s="575"/>
      <c r="AKZ138" s="575"/>
      <c r="ALA138" s="575"/>
      <c r="ALB138" s="575"/>
      <c r="ALC138" s="575"/>
      <c r="ALD138" s="575"/>
      <c r="ALE138" s="575"/>
      <c r="ALF138" s="575"/>
      <c r="ALG138" s="575"/>
      <c r="ALH138" s="575"/>
      <c r="ALI138" s="575"/>
      <c r="ALJ138" s="575"/>
      <c r="ALK138" s="575"/>
      <c r="ALL138" s="575"/>
      <c r="ALM138" s="575"/>
      <c r="ALN138" s="575"/>
      <c r="ALO138" s="575"/>
      <c r="ALP138" s="575"/>
      <c r="ALQ138" s="575"/>
      <c r="ALR138" s="575"/>
      <c r="ALS138" s="575"/>
      <c r="ALT138" s="575"/>
      <c r="ALU138" s="575"/>
      <c r="ALV138" s="575"/>
      <c r="ALW138" s="575"/>
      <c r="ALX138" s="575"/>
      <c r="ALY138" s="575"/>
      <c r="ALZ138" s="575"/>
      <c r="AMA138" s="575"/>
      <c r="AMB138" s="575"/>
      <c r="AMC138" s="575"/>
      <c r="AMD138" s="575"/>
      <c r="AME138" s="575"/>
      <c r="AMF138" s="575"/>
      <c r="AMG138" s="575"/>
      <c r="AMH138" s="575"/>
      <c r="AMI138" s="575"/>
      <c r="AMJ138" s="575"/>
      <c r="AMK138" s="575"/>
      <c r="AML138" s="575"/>
      <c r="AMM138" s="575"/>
      <c r="AMN138" s="575"/>
      <c r="AMO138" s="575"/>
      <c r="AMP138" s="575"/>
      <c r="AMQ138" s="575"/>
      <c r="AMR138" s="575"/>
      <c r="AMS138" s="575"/>
      <c r="AMT138" s="575"/>
      <c r="AMU138" s="575"/>
      <c r="AMV138" s="575"/>
      <c r="AMW138" s="575"/>
      <c r="AMX138" s="575"/>
      <c r="AMY138" s="575"/>
      <c r="AMZ138" s="575"/>
      <c r="ANA138" s="575"/>
      <c r="ANB138" s="575"/>
      <c r="ANC138" s="575"/>
      <c r="AND138" s="575"/>
      <c r="ANE138" s="575"/>
      <c r="ANF138" s="575"/>
      <c r="ANG138" s="575"/>
      <c r="ANH138" s="575"/>
      <c r="ANI138" s="575"/>
      <c r="ANJ138" s="575"/>
      <c r="ANK138" s="575"/>
      <c r="ANL138" s="575"/>
      <c r="ANM138" s="575"/>
      <c r="ANN138" s="575"/>
      <c r="ANO138" s="575"/>
      <c r="ANP138" s="575"/>
      <c r="ANQ138" s="575"/>
      <c r="ANR138" s="575"/>
      <c r="ANS138" s="575"/>
      <c r="ANT138" s="575"/>
      <c r="ANU138" s="575"/>
      <c r="ANV138" s="575"/>
      <c r="ANW138" s="575"/>
      <c r="ANX138" s="575"/>
      <c r="ANY138" s="575"/>
      <c r="ANZ138" s="575"/>
      <c r="AOA138" s="575"/>
      <c r="AOB138" s="575"/>
      <c r="AOC138" s="575"/>
      <c r="AOD138" s="575"/>
      <c r="AOE138" s="575"/>
      <c r="AOF138" s="575"/>
      <c r="AOG138" s="575"/>
      <c r="AOH138" s="575"/>
      <c r="AOI138" s="575"/>
      <c r="AOJ138" s="575"/>
      <c r="AOK138" s="575"/>
      <c r="AOL138" s="575"/>
      <c r="AOM138" s="575"/>
      <c r="AON138" s="575"/>
      <c r="AOO138" s="575"/>
      <c r="AOP138" s="575"/>
      <c r="AOQ138" s="575"/>
      <c r="AOR138" s="575"/>
      <c r="AOS138" s="575"/>
      <c r="AOT138" s="575"/>
      <c r="AOU138" s="575"/>
      <c r="AOV138" s="575"/>
      <c r="AOW138" s="575"/>
      <c r="AOX138" s="575"/>
      <c r="AOY138" s="575"/>
      <c r="AOZ138" s="575"/>
      <c r="APA138" s="575"/>
      <c r="APB138" s="575"/>
      <c r="APC138" s="575"/>
      <c r="APD138" s="575"/>
      <c r="APE138" s="575"/>
      <c r="APF138" s="575"/>
      <c r="APG138" s="575"/>
      <c r="APH138" s="575"/>
      <c r="API138" s="575"/>
      <c r="APJ138" s="575"/>
      <c r="APK138" s="575"/>
      <c r="APL138" s="575"/>
      <c r="APM138" s="575"/>
      <c r="APN138" s="575"/>
      <c r="APO138" s="575"/>
      <c r="APP138" s="575"/>
      <c r="APQ138" s="575"/>
      <c r="APR138" s="575"/>
      <c r="APS138" s="575"/>
      <c r="APT138" s="575"/>
      <c r="APU138" s="575"/>
      <c r="APV138" s="575"/>
      <c r="APW138" s="575"/>
      <c r="APX138" s="575"/>
      <c r="APY138" s="575"/>
      <c r="APZ138" s="575"/>
      <c r="AQA138" s="575"/>
      <c r="AQB138" s="575"/>
      <c r="AQC138" s="575"/>
      <c r="AQD138" s="575"/>
      <c r="AQE138" s="575"/>
      <c r="AQF138" s="575"/>
      <c r="AQG138" s="575"/>
      <c r="AQH138" s="575"/>
      <c r="AQI138" s="575"/>
      <c r="AQJ138" s="575"/>
      <c r="AQK138" s="575"/>
      <c r="AQL138" s="575"/>
      <c r="AQM138" s="575"/>
      <c r="AQN138" s="575"/>
      <c r="AQO138" s="575"/>
      <c r="AQP138" s="575"/>
      <c r="AQQ138" s="575"/>
      <c r="AQR138" s="575"/>
      <c r="AQS138" s="575"/>
      <c r="AQT138" s="575"/>
      <c r="AQU138" s="575"/>
      <c r="AQV138" s="575"/>
      <c r="AQW138" s="575"/>
      <c r="AQX138" s="575"/>
      <c r="AQY138" s="575"/>
      <c r="AQZ138" s="575"/>
      <c r="ARA138" s="575"/>
      <c r="ARB138" s="575"/>
      <c r="ARC138" s="575"/>
      <c r="ARD138" s="575"/>
      <c r="ARE138" s="575"/>
      <c r="ARF138" s="575"/>
      <c r="ARG138" s="575"/>
      <c r="ARH138" s="575"/>
      <c r="ARI138" s="575"/>
      <c r="ARJ138" s="575"/>
      <c r="ARK138" s="575"/>
      <c r="ARL138" s="575"/>
      <c r="ARM138" s="575"/>
      <c r="ARN138" s="575"/>
      <c r="ARO138" s="575"/>
      <c r="ARP138" s="575"/>
      <c r="ARQ138" s="575"/>
      <c r="ARR138" s="575"/>
      <c r="ARS138" s="575"/>
      <c r="ART138" s="575"/>
      <c r="ARU138" s="575"/>
      <c r="ARV138" s="575"/>
      <c r="ARW138" s="575"/>
      <c r="ARX138" s="575"/>
      <c r="ARY138" s="575"/>
      <c r="ARZ138" s="575"/>
      <c r="ASA138" s="575"/>
      <c r="ASB138" s="575"/>
      <c r="ASC138" s="575"/>
      <c r="ASD138" s="575"/>
      <c r="ASE138" s="575"/>
      <c r="ASF138" s="575"/>
      <c r="ASG138" s="575"/>
      <c r="ASH138" s="575"/>
      <c r="ASI138" s="575"/>
      <c r="ASJ138" s="575"/>
      <c r="ASK138" s="575"/>
      <c r="ASL138" s="575"/>
      <c r="ASM138" s="575"/>
      <c r="ASN138" s="575"/>
      <c r="ASO138" s="575"/>
      <c r="ASP138" s="575"/>
      <c r="ASQ138" s="575"/>
      <c r="ASR138" s="575"/>
      <c r="ASS138" s="575"/>
      <c r="AST138" s="575"/>
      <c r="ASU138" s="575"/>
      <c r="ASV138" s="575"/>
      <c r="ASW138" s="575"/>
      <c r="ASX138" s="575"/>
      <c r="ASY138" s="575"/>
      <c r="ASZ138" s="575"/>
      <c r="ATA138" s="575"/>
      <c r="ATB138" s="575"/>
      <c r="ATC138" s="575"/>
      <c r="ATD138" s="575"/>
      <c r="ATE138" s="575"/>
      <c r="ATF138" s="575"/>
      <c r="ATG138" s="575"/>
      <c r="ATH138" s="575"/>
      <c r="ATI138" s="575"/>
      <c r="ATJ138" s="575"/>
      <c r="ATK138" s="575"/>
      <c r="ATL138" s="575"/>
      <c r="ATM138" s="575"/>
      <c r="ATN138" s="575"/>
      <c r="ATO138" s="575"/>
      <c r="ATP138" s="575"/>
      <c r="ATQ138" s="575"/>
      <c r="ATR138" s="575"/>
      <c r="ATS138" s="575"/>
      <c r="ATT138" s="575"/>
      <c r="ATU138" s="575"/>
      <c r="ATV138" s="575"/>
      <c r="ATW138" s="575"/>
      <c r="ATX138" s="575"/>
      <c r="ATY138" s="575"/>
      <c r="ATZ138" s="575"/>
      <c r="AUA138" s="575"/>
      <c r="AUB138" s="575"/>
      <c r="AUC138" s="575"/>
      <c r="AUD138" s="575"/>
      <c r="AUE138" s="575"/>
      <c r="AUF138" s="575"/>
      <c r="AUG138" s="575"/>
      <c r="AUH138" s="575"/>
      <c r="AUI138" s="575"/>
      <c r="AUJ138" s="575"/>
      <c r="AUK138" s="575"/>
      <c r="AUL138" s="575"/>
      <c r="AUM138" s="575"/>
      <c r="AUN138" s="575"/>
      <c r="AUO138" s="575"/>
      <c r="AUP138" s="575"/>
      <c r="AUQ138" s="575"/>
      <c r="AUR138" s="575"/>
      <c r="AUS138" s="575"/>
      <c r="AUT138" s="575"/>
      <c r="AUU138" s="575"/>
      <c r="AUV138" s="575"/>
      <c r="AUW138" s="575"/>
      <c r="AUX138" s="575"/>
      <c r="AUY138" s="575"/>
      <c r="AUZ138" s="575"/>
      <c r="AVA138" s="575"/>
      <c r="AVB138" s="575"/>
      <c r="AVC138" s="575"/>
      <c r="AVD138" s="575"/>
      <c r="AVE138" s="575"/>
      <c r="AVF138" s="575"/>
      <c r="AVG138" s="575"/>
      <c r="AVH138" s="575"/>
      <c r="AVI138" s="575"/>
      <c r="AVJ138" s="575"/>
      <c r="AVK138" s="575"/>
      <c r="AVL138" s="575"/>
      <c r="AVM138" s="575"/>
      <c r="AVN138" s="575"/>
      <c r="AVO138" s="575"/>
      <c r="AVP138" s="575"/>
      <c r="AVQ138" s="575"/>
      <c r="AVR138" s="575"/>
      <c r="AVS138" s="575"/>
      <c r="AVT138" s="575"/>
      <c r="AVU138" s="575"/>
      <c r="AVV138" s="575"/>
      <c r="AVW138" s="575"/>
      <c r="AVX138" s="575"/>
      <c r="AVY138" s="575"/>
      <c r="AVZ138" s="575"/>
      <c r="AWA138" s="575"/>
      <c r="AWB138" s="575"/>
      <c r="AWC138" s="575"/>
      <c r="AWD138" s="575"/>
      <c r="AWE138" s="575"/>
      <c r="AWF138" s="575"/>
      <c r="AWG138" s="575"/>
      <c r="AWH138" s="575"/>
      <c r="AWI138" s="575"/>
      <c r="AWJ138" s="575"/>
      <c r="AWK138" s="575"/>
      <c r="AWL138" s="575"/>
      <c r="AWM138" s="575"/>
      <c r="AWN138" s="575"/>
      <c r="AWO138" s="575"/>
      <c r="AWP138" s="575"/>
      <c r="AWQ138" s="575"/>
      <c r="AWR138" s="575"/>
      <c r="AWS138" s="575"/>
      <c r="AWT138" s="575"/>
      <c r="AWU138" s="575"/>
      <c r="AWV138" s="575"/>
      <c r="AWW138" s="575"/>
      <c r="AWX138" s="575"/>
      <c r="AWY138" s="575"/>
      <c r="AWZ138" s="575"/>
      <c r="AXA138" s="575"/>
      <c r="AXB138" s="575"/>
      <c r="AXC138" s="575"/>
      <c r="AXD138" s="575"/>
      <c r="AXE138" s="575"/>
      <c r="AXF138" s="575"/>
      <c r="AXG138" s="575"/>
      <c r="AXH138" s="575"/>
      <c r="AXI138" s="575"/>
      <c r="AXJ138" s="575"/>
      <c r="AXK138" s="575"/>
      <c r="AXL138" s="575"/>
      <c r="AXM138" s="575"/>
      <c r="AXN138" s="575"/>
      <c r="AXO138" s="575"/>
      <c r="AXP138" s="575"/>
      <c r="AXQ138" s="575"/>
      <c r="AXR138" s="575"/>
      <c r="AXS138" s="575"/>
      <c r="AXT138" s="575"/>
      <c r="AXU138" s="575"/>
      <c r="AXV138" s="575"/>
      <c r="AXW138" s="575"/>
      <c r="AXX138" s="575"/>
      <c r="AXY138" s="575"/>
      <c r="AXZ138" s="575"/>
      <c r="AYA138" s="575"/>
      <c r="AYB138" s="575"/>
      <c r="AYC138" s="575"/>
      <c r="AYD138" s="575"/>
      <c r="AYE138" s="575"/>
      <c r="AYF138" s="575"/>
      <c r="AYG138" s="575"/>
      <c r="AYH138" s="575"/>
      <c r="AYI138" s="575"/>
      <c r="AYJ138" s="575"/>
      <c r="AYK138" s="575"/>
      <c r="AYL138" s="575"/>
      <c r="AYM138" s="575"/>
      <c r="AYN138" s="575"/>
      <c r="AYO138" s="575"/>
      <c r="AYP138" s="575"/>
      <c r="AYQ138" s="575"/>
      <c r="AYR138" s="575"/>
      <c r="AYS138" s="575"/>
      <c r="AYT138" s="575"/>
      <c r="AYU138" s="575"/>
      <c r="AYV138" s="575"/>
      <c r="AYW138" s="575"/>
      <c r="AYX138" s="575"/>
      <c r="AYY138" s="575"/>
      <c r="AYZ138" s="575"/>
      <c r="AZA138" s="575"/>
      <c r="AZB138" s="575"/>
      <c r="AZC138" s="575"/>
      <c r="AZD138" s="575"/>
      <c r="AZE138" s="575"/>
      <c r="AZF138" s="575"/>
      <c r="AZG138" s="575"/>
      <c r="AZH138" s="575"/>
      <c r="AZI138" s="575"/>
      <c r="AZJ138" s="575"/>
      <c r="AZK138" s="575"/>
      <c r="AZL138" s="575"/>
      <c r="AZM138" s="575"/>
      <c r="AZN138" s="575"/>
      <c r="AZO138" s="575"/>
      <c r="AZP138" s="575"/>
      <c r="AZQ138" s="575"/>
      <c r="AZR138" s="575"/>
      <c r="AZS138" s="575"/>
      <c r="AZT138" s="575"/>
      <c r="AZU138" s="575"/>
      <c r="AZV138" s="575"/>
      <c r="AZW138" s="575"/>
      <c r="AZX138" s="575"/>
      <c r="AZY138" s="575"/>
      <c r="AZZ138" s="575"/>
      <c r="BAA138" s="575"/>
      <c r="BAB138" s="575"/>
      <c r="BAC138" s="575"/>
      <c r="BAD138" s="575"/>
      <c r="BAE138" s="575"/>
      <c r="BAF138" s="575"/>
      <c r="BAG138" s="575"/>
      <c r="BAH138" s="575"/>
      <c r="BAI138" s="575"/>
      <c r="BAJ138" s="575"/>
      <c r="BAK138" s="575"/>
      <c r="BAL138" s="575"/>
      <c r="BAM138" s="575"/>
      <c r="BAN138" s="575"/>
      <c r="BAO138" s="575"/>
      <c r="BAP138" s="575"/>
      <c r="BAQ138" s="575"/>
      <c r="BAR138" s="575"/>
      <c r="BAS138" s="575"/>
      <c r="BAT138" s="575"/>
      <c r="BAU138" s="575"/>
      <c r="BAV138" s="575"/>
      <c r="BAW138" s="575"/>
      <c r="BAX138" s="575"/>
      <c r="BAY138" s="575"/>
      <c r="BAZ138" s="575"/>
      <c r="BBA138" s="575"/>
      <c r="BBB138" s="575"/>
      <c r="BBC138" s="575"/>
      <c r="BBD138" s="575"/>
      <c r="BBE138" s="575"/>
      <c r="BBF138" s="575"/>
      <c r="BBG138" s="575"/>
      <c r="BBH138" s="575"/>
      <c r="BBI138" s="575"/>
      <c r="BBJ138" s="575"/>
      <c r="BBK138" s="575"/>
      <c r="BBL138" s="575"/>
      <c r="BBM138" s="575"/>
      <c r="BBN138" s="575"/>
      <c r="BBO138" s="575"/>
      <c r="BBP138" s="575"/>
      <c r="BBQ138" s="575"/>
      <c r="BBR138" s="575"/>
      <c r="BBS138" s="575"/>
      <c r="BBT138" s="575"/>
      <c r="BBU138" s="575"/>
      <c r="BBV138" s="575"/>
      <c r="BBW138" s="575"/>
      <c r="BBX138" s="575"/>
      <c r="BBY138" s="575"/>
      <c r="BBZ138" s="575"/>
      <c r="BCA138" s="575"/>
      <c r="BCB138" s="575"/>
      <c r="BCC138" s="575"/>
      <c r="BCD138" s="575"/>
      <c r="BCE138" s="575"/>
      <c r="BCF138" s="575"/>
      <c r="BCG138" s="575"/>
      <c r="BCH138" s="575"/>
      <c r="BCI138" s="575"/>
      <c r="BCJ138" s="575"/>
      <c r="BCK138" s="575"/>
      <c r="BCL138" s="575"/>
      <c r="BCM138" s="575"/>
      <c r="BCN138" s="575"/>
      <c r="BCO138" s="575"/>
      <c r="BCP138" s="575"/>
      <c r="BCQ138" s="575"/>
      <c r="BCR138" s="575"/>
      <c r="BCS138" s="575"/>
      <c r="BCT138" s="575"/>
      <c r="BCU138" s="575"/>
      <c r="BCV138" s="575"/>
      <c r="BCW138" s="575"/>
      <c r="BCX138" s="575"/>
      <c r="BCY138" s="575"/>
      <c r="BCZ138" s="575"/>
      <c r="BDA138" s="575"/>
      <c r="BDB138" s="575"/>
      <c r="BDC138" s="575"/>
      <c r="BDD138" s="575"/>
      <c r="BDE138" s="575"/>
      <c r="BDF138" s="575"/>
      <c r="BDG138" s="575"/>
      <c r="BDH138" s="575"/>
      <c r="BDI138" s="575"/>
      <c r="BDJ138" s="575"/>
      <c r="BDK138" s="575"/>
      <c r="BDL138" s="575"/>
      <c r="BDM138" s="575"/>
      <c r="BDN138" s="575"/>
      <c r="BDO138" s="575"/>
      <c r="BDP138" s="575"/>
      <c r="BDQ138" s="575"/>
      <c r="BDR138" s="575"/>
      <c r="BDS138" s="575"/>
      <c r="BDT138" s="575"/>
      <c r="BDU138" s="575"/>
      <c r="BDV138" s="575"/>
      <c r="BDW138" s="575"/>
      <c r="BDX138" s="575"/>
      <c r="BDY138" s="575"/>
      <c r="BDZ138" s="575"/>
      <c r="BEA138" s="575"/>
      <c r="BEB138" s="575"/>
      <c r="BEC138" s="575"/>
      <c r="BED138" s="575"/>
      <c r="BEE138" s="575"/>
      <c r="BEF138" s="575"/>
      <c r="BEG138" s="575"/>
      <c r="BEH138" s="575"/>
      <c r="BEI138" s="575"/>
      <c r="BEJ138" s="575"/>
      <c r="BEK138" s="575"/>
      <c r="BEL138" s="575"/>
      <c r="BEM138" s="575"/>
      <c r="BEN138" s="575"/>
      <c r="BEO138" s="575"/>
      <c r="BEP138" s="575"/>
      <c r="BEQ138" s="575"/>
      <c r="BER138" s="575"/>
      <c r="BES138" s="575"/>
      <c r="BET138" s="575"/>
      <c r="BEU138" s="575"/>
      <c r="BEV138" s="575"/>
      <c r="BEW138" s="575"/>
      <c r="BEX138" s="575"/>
      <c r="BEY138" s="575"/>
      <c r="BEZ138" s="575"/>
      <c r="BFA138" s="575"/>
      <c r="BFB138" s="575"/>
      <c r="BFC138" s="575"/>
      <c r="BFD138" s="575"/>
      <c r="BFE138" s="575"/>
      <c r="BFF138" s="575"/>
      <c r="BFG138" s="575"/>
      <c r="BFH138" s="575"/>
      <c r="BFI138" s="575"/>
      <c r="BFJ138" s="575"/>
      <c r="BFK138" s="575"/>
      <c r="BFL138" s="575"/>
      <c r="BFM138" s="575"/>
      <c r="BFN138" s="575"/>
      <c r="BFO138" s="575"/>
      <c r="BFP138" s="575"/>
      <c r="BFQ138" s="575"/>
      <c r="BFR138" s="575"/>
      <c r="BFS138" s="575"/>
      <c r="BFT138" s="575"/>
      <c r="BFU138" s="575"/>
      <c r="BFV138" s="575"/>
      <c r="BFW138" s="575"/>
      <c r="BFX138" s="575"/>
      <c r="BFY138" s="575"/>
      <c r="BFZ138" s="575"/>
      <c r="BGA138" s="575"/>
      <c r="BGB138" s="575"/>
      <c r="BGC138" s="575"/>
      <c r="BGD138" s="575"/>
      <c r="BGE138" s="575"/>
      <c r="BGF138" s="575"/>
      <c r="BGG138" s="575"/>
      <c r="BGH138" s="575"/>
      <c r="BGI138" s="575"/>
      <c r="BGJ138" s="575"/>
      <c r="BGK138" s="575"/>
      <c r="BGL138" s="575"/>
      <c r="BGM138" s="575"/>
      <c r="BGN138" s="575"/>
      <c r="BGO138" s="575"/>
      <c r="BGP138" s="575"/>
      <c r="BGQ138" s="575"/>
      <c r="BGR138" s="575"/>
      <c r="BGS138" s="575"/>
      <c r="BGT138" s="575"/>
      <c r="BGU138" s="575"/>
      <c r="BGV138" s="575"/>
      <c r="BGW138" s="575"/>
      <c r="BGX138" s="575"/>
      <c r="BGY138" s="575"/>
      <c r="BGZ138" s="575"/>
      <c r="BHA138" s="575"/>
      <c r="BHB138" s="575"/>
      <c r="BHC138" s="575"/>
      <c r="BHD138" s="575"/>
      <c r="BHE138" s="575"/>
      <c r="BHF138" s="575"/>
      <c r="BHG138" s="575"/>
      <c r="BHH138" s="575"/>
      <c r="BHI138" s="575"/>
      <c r="BHJ138" s="575"/>
      <c r="BHK138" s="575"/>
      <c r="BHL138" s="575"/>
      <c r="BHM138" s="575"/>
      <c r="BHN138" s="575"/>
      <c r="BHO138" s="575"/>
      <c r="BHP138" s="575"/>
      <c r="BHQ138" s="575"/>
      <c r="BHR138" s="575"/>
      <c r="BHS138" s="575"/>
      <c r="BHT138" s="575"/>
      <c r="BHU138" s="575"/>
      <c r="BHV138" s="575"/>
      <c r="BHW138" s="575"/>
      <c r="BHX138" s="575"/>
      <c r="BHY138" s="575"/>
      <c r="BHZ138" s="575"/>
      <c r="BIA138" s="575"/>
      <c r="BIB138" s="575"/>
      <c r="BIC138" s="575"/>
      <c r="BID138" s="575"/>
      <c r="BIE138" s="575"/>
      <c r="BIF138" s="575"/>
      <c r="BIG138" s="575"/>
      <c r="BIH138" s="575"/>
      <c r="BII138" s="575"/>
      <c r="BIJ138" s="575"/>
      <c r="BIK138" s="575"/>
      <c r="BIL138" s="575"/>
      <c r="BIM138" s="575"/>
      <c r="BIN138" s="575"/>
      <c r="BIO138" s="575"/>
      <c r="BIP138" s="575"/>
      <c r="BIQ138" s="575"/>
      <c r="BIR138" s="575"/>
      <c r="BIS138" s="575"/>
      <c r="BIT138" s="575"/>
      <c r="BIU138" s="575"/>
      <c r="BIV138" s="575"/>
      <c r="BIW138" s="575"/>
      <c r="BIX138" s="575"/>
      <c r="BIY138" s="575"/>
      <c r="BIZ138" s="575"/>
      <c r="BJA138" s="575"/>
      <c r="BJB138" s="575"/>
      <c r="BJC138" s="575"/>
      <c r="BJD138" s="575"/>
      <c r="BJE138" s="575"/>
      <c r="BJF138" s="575"/>
      <c r="BJG138" s="575"/>
      <c r="BJH138" s="575"/>
      <c r="BJI138" s="575"/>
      <c r="BJJ138" s="575"/>
      <c r="BJK138" s="575"/>
      <c r="BJL138" s="575"/>
      <c r="BJM138" s="575"/>
      <c r="BJN138" s="575"/>
      <c r="BJO138" s="575"/>
      <c r="BJP138" s="575"/>
      <c r="BJQ138" s="575"/>
      <c r="BJR138" s="575"/>
      <c r="BJS138" s="575"/>
      <c r="BJT138" s="575"/>
      <c r="BJU138" s="575"/>
      <c r="BJV138" s="575"/>
      <c r="BJW138" s="575"/>
      <c r="BJX138" s="575"/>
      <c r="BJY138" s="575"/>
      <c r="BJZ138" s="575"/>
      <c r="BKA138" s="575"/>
      <c r="BKB138" s="575"/>
      <c r="BKC138" s="575"/>
      <c r="BKD138" s="575"/>
      <c r="BKE138" s="575"/>
      <c r="BKF138" s="575"/>
      <c r="BKG138" s="575"/>
      <c r="BKH138" s="575"/>
      <c r="BKI138" s="575"/>
      <c r="BKJ138" s="575"/>
      <c r="BKK138" s="575"/>
      <c r="BKL138" s="575"/>
      <c r="BKM138" s="575"/>
      <c r="BKN138" s="575"/>
      <c r="BKO138" s="575"/>
      <c r="BKP138" s="575"/>
      <c r="BKQ138" s="575"/>
      <c r="BKR138" s="575"/>
      <c r="BKS138" s="575"/>
      <c r="BKT138" s="575"/>
      <c r="BKU138" s="575"/>
      <c r="BKV138" s="575"/>
      <c r="BKW138" s="575"/>
      <c r="BKX138" s="575"/>
      <c r="BKY138" s="575"/>
      <c r="BKZ138" s="575"/>
      <c r="BLA138" s="575"/>
      <c r="BLB138" s="575"/>
      <c r="BLC138" s="575"/>
      <c r="BLD138" s="575"/>
      <c r="BLE138" s="575"/>
      <c r="BLF138" s="575"/>
      <c r="BLG138" s="575"/>
      <c r="BLH138" s="575"/>
      <c r="BLI138" s="575"/>
      <c r="BLJ138" s="575"/>
      <c r="BLK138" s="575"/>
      <c r="BLL138" s="575"/>
      <c r="BLM138" s="575"/>
      <c r="BLN138" s="575"/>
      <c r="BLO138" s="575"/>
      <c r="BLP138" s="575"/>
      <c r="BLQ138" s="575"/>
      <c r="BLR138" s="575"/>
      <c r="BLS138" s="575"/>
      <c r="BLT138" s="575"/>
      <c r="BLU138" s="575"/>
      <c r="BLV138" s="575"/>
      <c r="BLW138" s="575"/>
      <c r="BLX138" s="575"/>
      <c r="BLY138" s="575"/>
      <c r="BLZ138" s="575"/>
      <c r="BMA138" s="575"/>
      <c r="BMB138" s="575"/>
      <c r="BMC138" s="575"/>
      <c r="BMD138" s="575"/>
      <c r="BME138" s="575"/>
      <c r="BMF138" s="575"/>
      <c r="BMG138" s="575"/>
      <c r="BMH138" s="575"/>
      <c r="BMI138" s="575"/>
      <c r="BMJ138" s="575"/>
      <c r="BMK138" s="575"/>
      <c r="BML138" s="575"/>
      <c r="BMM138" s="575"/>
      <c r="BMN138" s="575"/>
      <c r="BMO138" s="575"/>
      <c r="BMP138" s="575"/>
      <c r="BMQ138" s="575"/>
      <c r="BMR138" s="575"/>
      <c r="BMS138" s="575"/>
      <c r="BMT138" s="575"/>
      <c r="BMU138" s="575"/>
      <c r="BMV138" s="575"/>
      <c r="BMW138" s="575"/>
      <c r="BMX138" s="575"/>
      <c r="BMY138" s="575"/>
      <c r="BMZ138" s="575"/>
      <c r="BNA138" s="575"/>
      <c r="BNB138" s="575"/>
      <c r="BNC138" s="575"/>
      <c r="BND138" s="575"/>
      <c r="BNE138" s="575"/>
      <c r="BNF138" s="575"/>
      <c r="BNG138" s="575"/>
      <c r="BNH138" s="575"/>
      <c r="BNI138" s="575"/>
      <c r="BNJ138" s="575"/>
      <c r="BNK138" s="575"/>
      <c r="BNL138" s="575"/>
      <c r="BNM138" s="575"/>
      <c r="BNN138" s="575"/>
      <c r="BNO138" s="575"/>
      <c r="BNP138" s="575"/>
      <c r="BNQ138" s="575"/>
      <c r="BNR138" s="575"/>
      <c r="BNS138" s="575"/>
      <c r="BNT138" s="575"/>
      <c r="BNU138" s="575"/>
      <c r="BNV138" s="575"/>
      <c r="BNW138" s="575"/>
      <c r="BNX138" s="575"/>
      <c r="BNY138" s="575"/>
      <c r="BNZ138" s="575"/>
      <c r="BOA138" s="575"/>
      <c r="BOB138" s="575"/>
      <c r="BOC138" s="575"/>
      <c r="BOD138" s="575"/>
      <c r="BOE138" s="575"/>
      <c r="BOF138" s="575"/>
      <c r="BOG138" s="575"/>
      <c r="BOH138" s="575"/>
      <c r="BOI138" s="575"/>
      <c r="BOJ138" s="575"/>
      <c r="BOK138" s="575"/>
      <c r="BOL138" s="575"/>
      <c r="BOM138" s="575"/>
      <c r="BON138" s="575"/>
      <c r="BOO138" s="575"/>
      <c r="BOP138" s="575"/>
      <c r="BOQ138" s="575"/>
      <c r="BOR138" s="575"/>
      <c r="BOS138" s="575"/>
      <c r="BOT138" s="575"/>
      <c r="BOU138" s="575"/>
      <c r="BOV138" s="575"/>
      <c r="BOW138" s="575"/>
      <c r="BOX138" s="575"/>
      <c r="BOY138" s="575"/>
      <c r="BOZ138" s="575"/>
      <c r="BPA138" s="575"/>
      <c r="BPB138" s="575"/>
      <c r="BPC138" s="575"/>
      <c r="BPD138" s="575"/>
      <c r="BPE138" s="575"/>
      <c r="BPF138" s="575"/>
      <c r="BPG138" s="575"/>
      <c r="BPH138" s="575"/>
      <c r="BPI138" s="575"/>
      <c r="BPJ138" s="575"/>
      <c r="BPK138" s="575"/>
      <c r="BPL138" s="575"/>
      <c r="BPM138" s="575"/>
      <c r="BPN138" s="575"/>
      <c r="BPO138" s="575"/>
      <c r="BPP138" s="575"/>
      <c r="BPQ138" s="575"/>
      <c r="BPR138" s="575"/>
      <c r="BPS138" s="575"/>
      <c r="BPT138" s="575"/>
      <c r="BPU138" s="575"/>
      <c r="BPV138" s="575"/>
      <c r="BPW138" s="575"/>
      <c r="BPX138" s="575"/>
      <c r="BPY138" s="575"/>
      <c r="BPZ138" s="575"/>
      <c r="BQA138" s="575"/>
      <c r="BQB138" s="575"/>
      <c r="BQC138" s="575"/>
      <c r="BQD138" s="575"/>
      <c r="BQE138" s="575"/>
      <c r="BQF138" s="575"/>
      <c r="BQG138" s="575"/>
      <c r="BQH138" s="575"/>
      <c r="BQI138" s="575"/>
      <c r="BQJ138" s="575"/>
      <c r="BQK138" s="575"/>
      <c r="BQL138" s="575"/>
      <c r="BQM138" s="575"/>
      <c r="BQN138" s="575"/>
      <c r="BQO138" s="575"/>
      <c r="BQP138" s="575"/>
      <c r="BQQ138" s="575"/>
      <c r="BQR138" s="575"/>
      <c r="BQS138" s="575"/>
      <c r="BQT138" s="575"/>
      <c r="BQU138" s="575"/>
      <c r="BQV138" s="575"/>
      <c r="BQW138" s="575"/>
      <c r="BQX138" s="575"/>
      <c r="BQY138" s="575"/>
      <c r="BQZ138" s="575"/>
      <c r="BRA138" s="575"/>
      <c r="BRB138" s="575"/>
      <c r="BRC138" s="575"/>
      <c r="BRD138" s="575"/>
      <c r="BRE138" s="575"/>
      <c r="BRF138" s="575"/>
      <c r="BRG138" s="575"/>
      <c r="BRH138" s="575"/>
      <c r="BRI138" s="575"/>
      <c r="BRJ138" s="575"/>
      <c r="BRK138" s="575"/>
      <c r="BRL138" s="575"/>
      <c r="BRM138" s="575"/>
      <c r="BRN138" s="575"/>
      <c r="BRO138" s="575"/>
      <c r="BRP138" s="575"/>
      <c r="BRQ138" s="575"/>
      <c r="BRR138" s="575"/>
      <c r="BRS138" s="575"/>
      <c r="BRT138" s="575"/>
      <c r="BRU138" s="575"/>
      <c r="BRV138" s="575"/>
      <c r="BRW138" s="575"/>
      <c r="BRX138" s="575"/>
      <c r="BRY138" s="575"/>
      <c r="BRZ138" s="575"/>
      <c r="BSA138" s="575"/>
      <c r="BSB138" s="575"/>
      <c r="BSC138" s="575"/>
      <c r="BSD138" s="575"/>
      <c r="BSE138" s="575"/>
      <c r="BSF138" s="575"/>
      <c r="BSG138" s="575"/>
      <c r="BSH138" s="575"/>
      <c r="BSI138" s="575"/>
      <c r="BSJ138" s="575"/>
      <c r="BSK138" s="575"/>
      <c r="BSL138" s="575"/>
      <c r="BSM138" s="575"/>
      <c r="BSN138" s="575"/>
      <c r="BSO138" s="575"/>
      <c r="BSP138" s="575"/>
      <c r="BSQ138" s="575"/>
      <c r="BSR138" s="575"/>
      <c r="BSS138" s="575"/>
      <c r="BST138" s="575"/>
      <c r="BSU138" s="575"/>
      <c r="BSV138" s="575"/>
      <c r="BSW138" s="575"/>
      <c r="BSX138" s="575"/>
      <c r="BSY138" s="575"/>
      <c r="BSZ138" s="575"/>
      <c r="BTA138" s="575"/>
      <c r="BTB138" s="575"/>
      <c r="BTC138" s="575"/>
      <c r="BTD138" s="575"/>
      <c r="BTE138" s="575"/>
      <c r="BTF138" s="575"/>
      <c r="BTG138" s="575"/>
      <c r="BTH138" s="575"/>
      <c r="BTI138" s="575"/>
      <c r="BTJ138" s="575"/>
      <c r="BTK138" s="575"/>
      <c r="BTL138" s="575"/>
      <c r="BTM138" s="575"/>
      <c r="BTN138" s="575"/>
      <c r="BTO138" s="575"/>
      <c r="BTP138" s="575"/>
      <c r="BTQ138" s="575"/>
      <c r="BTR138" s="575"/>
      <c r="BTS138" s="575"/>
      <c r="BTT138" s="575"/>
      <c r="BTU138" s="575"/>
      <c r="BTV138" s="575"/>
      <c r="BTW138" s="575"/>
      <c r="BTX138" s="575"/>
      <c r="BTY138" s="575"/>
      <c r="BTZ138" s="575"/>
      <c r="BUA138" s="575"/>
      <c r="BUB138" s="575"/>
      <c r="BUC138" s="575"/>
      <c r="BUD138" s="575"/>
      <c r="BUE138" s="575"/>
      <c r="BUF138" s="575"/>
      <c r="BUG138" s="575"/>
      <c r="BUH138" s="575"/>
      <c r="BUI138" s="575"/>
      <c r="BUJ138" s="575"/>
      <c r="BUK138" s="575"/>
      <c r="BUL138" s="575"/>
      <c r="BUM138" s="575"/>
      <c r="BUN138" s="575"/>
      <c r="BUO138" s="575"/>
      <c r="BUP138" s="575"/>
      <c r="BUQ138" s="575"/>
      <c r="BUR138" s="575"/>
      <c r="BUS138" s="575"/>
      <c r="BUT138" s="575"/>
      <c r="BUU138" s="575"/>
      <c r="BUV138" s="575"/>
      <c r="BUW138" s="575"/>
      <c r="BUX138" s="575"/>
      <c r="BUY138" s="575"/>
      <c r="BUZ138" s="575"/>
      <c r="BVA138" s="575"/>
      <c r="BVB138" s="575"/>
      <c r="BVC138" s="575"/>
      <c r="BVD138" s="575"/>
      <c r="BVE138" s="575"/>
      <c r="BVF138" s="575"/>
      <c r="BVG138" s="575"/>
      <c r="BVH138" s="575"/>
      <c r="BVI138" s="575"/>
      <c r="BVJ138" s="575"/>
      <c r="BVK138" s="575"/>
      <c r="BVL138" s="575"/>
      <c r="BVM138" s="575"/>
      <c r="BVN138" s="575"/>
      <c r="BVO138" s="575"/>
      <c r="BVP138" s="575"/>
      <c r="BVQ138" s="575"/>
      <c r="BVR138" s="575"/>
      <c r="BVS138" s="575"/>
      <c r="BVT138" s="575"/>
      <c r="BVU138" s="575"/>
      <c r="BVV138" s="575"/>
      <c r="BVW138" s="575"/>
      <c r="BVX138" s="575"/>
      <c r="BVY138" s="575"/>
      <c r="BVZ138" s="575"/>
      <c r="BWA138" s="575"/>
      <c r="BWB138" s="575"/>
      <c r="BWC138" s="575"/>
      <c r="BWD138" s="575"/>
      <c r="BWE138" s="575"/>
      <c r="BWF138" s="575"/>
      <c r="BWG138" s="575"/>
      <c r="BWH138" s="575"/>
      <c r="BWI138" s="575"/>
      <c r="BWJ138" s="575"/>
      <c r="BWK138" s="575"/>
      <c r="BWL138" s="575"/>
      <c r="BWM138" s="575"/>
      <c r="BWN138" s="575"/>
      <c r="BWO138" s="575"/>
      <c r="BWP138" s="575"/>
      <c r="BWQ138" s="575"/>
      <c r="BWR138" s="575"/>
      <c r="BWS138" s="575"/>
      <c r="BWT138" s="575"/>
      <c r="BWU138" s="575"/>
      <c r="BWV138" s="575"/>
      <c r="BWW138" s="575"/>
      <c r="BWX138" s="575"/>
      <c r="BWY138" s="575"/>
      <c r="BWZ138" s="575"/>
      <c r="BXA138" s="575"/>
      <c r="BXB138" s="575"/>
      <c r="BXC138" s="575"/>
      <c r="BXD138" s="575"/>
      <c r="BXE138" s="575"/>
      <c r="BXF138" s="575"/>
      <c r="BXG138" s="575"/>
      <c r="BXH138" s="575"/>
      <c r="BXI138" s="575"/>
      <c r="BXJ138" s="575"/>
      <c r="BXK138" s="575"/>
      <c r="BXL138" s="575"/>
      <c r="BXM138" s="575"/>
      <c r="BXN138" s="575"/>
      <c r="BXO138" s="575"/>
      <c r="BXP138" s="575"/>
      <c r="BXQ138" s="575"/>
      <c r="BXR138" s="575"/>
      <c r="BXS138" s="575"/>
      <c r="BXT138" s="575"/>
      <c r="BXU138" s="575"/>
      <c r="BXV138" s="575"/>
      <c r="BXW138" s="575"/>
      <c r="BXX138" s="575"/>
      <c r="BXY138" s="575"/>
      <c r="BXZ138" s="575"/>
      <c r="BYA138" s="575"/>
      <c r="BYB138" s="575"/>
      <c r="BYC138" s="575"/>
      <c r="BYD138" s="575"/>
      <c r="BYE138" s="575"/>
      <c r="BYF138" s="575"/>
      <c r="BYG138" s="575"/>
      <c r="BYH138" s="575"/>
      <c r="BYI138" s="575"/>
      <c r="BYJ138" s="575"/>
      <c r="BYK138" s="575"/>
      <c r="BYL138" s="575"/>
      <c r="BYM138" s="575"/>
      <c r="BYN138" s="575"/>
      <c r="BYO138" s="575"/>
      <c r="BYP138" s="575"/>
      <c r="BYQ138" s="575"/>
      <c r="BYR138" s="575"/>
      <c r="BYS138" s="575"/>
      <c r="BYT138" s="575"/>
      <c r="BYU138" s="575"/>
      <c r="BYV138" s="575"/>
      <c r="BYW138" s="575"/>
      <c r="BYX138" s="575"/>
      <c r="BYY138" s="575"/>
      <c r="BYZ138" s="575"/>
      <c r="BZA138" s="575"/>
      <c r="BZB138" s="575"/>
      <c r="BZC138" s="575"/>
      <c r="BZD138" s="575"/>
      <c r="BZE138" s="575"/>
      <c r="BZF138" s="575"/>
      <c r="BZG138" s="575"/>
      <c r="BZH138" s="575"/>
      <c r="BZI138" s="575"/>
      <c r="BZJ138" s="575"/>
      <c r="BZK138" s="575"/>
      <c r="BZL138" s="575"/>
      <c r="BZM138" s="575"/>
      <c r="BZN138" s="575"/>
      <c r="BZO138" s="575"/>
      <c r="BZP138" s="575"/>
      <c r="BZQ138" s="575"/>
      <c r="BZR138" s="575"/>
      <c r="BZS138" s="575"/>
      <c r="BZT138" s="575"/>
      <c r="BZU138" s="575"/>
      <c r="BZV138" s="575"/>
      <c r="BZW138" s="575"/>
      <c r="BZX138" s="575"/>
      <c r="BZY138" s="575"/>
      <c r="BZZ138" s="575"/>
      <c r="CAA138" s="575"/>
      <c r="CAB138" s="575"/>
      <c r="CAC138" s="575"/>
      <c r="CAD138" s="575"/>
      <c r="CAE138" s="575"/>
      <c r="CAF138" s="575"/>
      <c r="CAG138" s="575"/>
      <c r="CAH138" s="575"/>
      <c r="CAI138" s="575"/>
      <c r="CAJ138" s="575"/>
      <c r="CAK138" s="575"/>
      <c r="CAL138" s="575"/>
      <c r="CAM138" s="575"/>
      <c r="CAN138" s="575"/>
      <c r="CAO138" s="575"/>
      <c r="CAP138" s="575"/>
      <c r="CAQ138" s="575"/>
      <c r="CAR138" s="575"/>
      <c r="CAS138" s="575"/>
      <c r="CAT138" s="575"/>
      <c r="CAU138" s="575"/>
      <c r="CAV138" s="575"/>
      <c r="CAW138" s="575"/>
      <c r="CAX138" s="575"/>
      <c r="CAY138" s="575"/>
      <c r="CAZ138" s="575"/>
      <c r="CBA138" s="575"/>
      <c r="CBB138" s="575"/>
      <c r="CBC138" s="575"/>
      <c r="CBD138" s="575"/>
      <c r="CBE138" s="575"/>
      <c r="CBF138" s="575"/>
      <c r="CBG138" s="575"/>
      <c r="CBH138" s="575"/>
      <c r="CBI138" s="575"/>
      <c r="CBJ138" s="575"/>
      <c r="CBK138" s="575"/>
      <c r="CBL138" s="575"/>
      <c r="CBM138" s="575"/>
      <c r="CBN138" s="575"/>
      <c r="CBO138" s="575"/>
      <c r="CBP138" s="575"/>
      <c r="CBQ138" s="575"/>
      <c r="CBR138" s="575"/>
      <c r="CBS138" s="575"/>
      <c r="CBT138" s="575"/>
      <c r="CBU138" s="575"/>
      <c r="CBV138" s="575"/>
      <c r="CBW138" s="575"/>
      <c r="CBX138" s="575"/>
      <c r="CBY138" s="575"/>
      <c r="CBZ138" s="575"/>
      <c r="CCA138" s="575"/>
      <c r="CCB138" s="575"/>
      <c r="CCC138" s="575"/>
      <c r="CCD138" s="575"/>
      <c r="CCE138" s="575"/>
      <c r="CCF138" s="575"/>
      <c r="CCG138" s="575"/>
      <c r="CCH138" s="575"/>
      <c r="CCI138" s="575"/>
      <c r="CCJ138" s="575"/>
      <c r="CCK138" s="575"/>
      <c r="CCL138" s="575"/>
      <c r="CCM138" s="575"/>
      <c r="CCN138" s="575"/>
      <c r="CCO138" s="575"/>
      <c r="CCP138" s="575"/>
      <c r="CCQ138" s="575"/>
      <c r="CCR138" s="575"/>
      <c r="CCS138" s="575"/>
      <c r="CCT138" s="575"/>
      <c r="CCU138" s="575"/>
      <c r="CCV138" s="575"/>
      <c r="CCW138" s="575"/>
      <c r="CCX138" s="575"/>
      <c r="CCY138" s="575"/>
      <c r="CCZ138" s="575"/>
      <c r="CDA138" s="575"/>
      <c r="CDB138" s="575"/>
      <c r="CDC138" s="575"/>
      <c r="CDD138" s="575"/>
      <c r="CDE138" s="575"/>
      <c r="CDF138" s="575"/>
      <c r="CDG138" s="575"/>
      <c r="CDH138" s="575"/>
      <c r="CDI138" s="575"/>
      <c r="CDJ138" s="575"/>
      <c r="CDK138" s="575"/>
      <c r="CDL138" s="575"/>
      <c r="CDM138" s="575"/>
      <c r="CDN138" s="575"/>
      <c r="CDO138" s="575"/>
      <c r="CDP138" s="575"/>
      <c r="CDQ138" s="575"/>
      <c r="CDR138" s="575"/>
      <c r="CDS138" s="575"/>
      <c r="CDT138" s="575"/>
      <c r="CDU138" s="575"/>
      <c r="CDV138" s="575"/>
      <c r="CDW138" s="575"/>
      <c r="CDX138" s="575"/>
      <c r="CDY138" s="575"/>
      <c r="CDZ138" s="575"/>
      <c r="CEA138" s="575"/>
      <c r="CEB138" s="575"/>
      <c r="CEC138" s="575"/>
      <c r="CED138" s="575"/>
      <c r="CEE138" s="575"/>
      <c r="CEF138" s="575"/>
      <c r="CEG138" s="575"/>
      <c r="CEH138" s="575"/>
      <c r="CEI138" s="575"/>
      <c r="CEJ138" s="575"/>
      <c r="CEK138" s="575"/>
      <c r="CEL138" s="575"/>
      <c r="CEM138" s="575"/>
      <c r="CEN138" s="575"/>
      <c r="CEO138" s="575"/>
      <c r="CEP138" s="575"/>
      <c r="CEQ138" s="575"/>
      <c r="CER138" s="575"/>
      <c r="CES138" s="575"/>
      <c r="CET138" s="575"/>
      <c r="CEU138" s="575"/>
      <c r="CEV138" s="575"/>
      <c r="CEW138" s="575"/>
      <c r="CEX138" s="575"/>
      <c r="CEY138" s="575"/>
      <c r="CEZ138" s="575"/>
      <c r="CFA138" s="575"/>
      <c r="CFB138" s="575"/>
      <c r="CFC138" s="575"/>
      <c r="CFD138" s="575"/>
      <c r="CFE138" s="575"/>
      <c r="CFF138" s="575"/>
      <c r="CFG138" s="575"/>
      <c r="CFH138" s="575"/>
      <c r="CFI138" s="575"/>
      <c r="CFJ138" s="575"/>
      <c r="CFK138" s="575"/>
      <c r="CFL138" s="575"/>
      <c r="CFM138" s="575"/>
      <c r="CFN138" s="575"/>
      <c r="CFO138" s="575"/>
      <c r="CFP138" s="575"/>
      <c r="CFQ138" s="575"/>
      <c r="CFR138" s="575"/>
      <c r="CFS138" s="575"/>
      <c r="CFT138" s="575"/>
      <c r="CFU138" s="575"/>
      <c r="CFV138" s="575"/>
      <c r="CFW138" s="575"/>
      <c r="CFX138" s="575"/>
      <c r="CFY138" s="575"/>
      <c r="CFZ138" s="575"/>
      <c r="CGA138" s="575"/>
      <c r="CGB138" s="575"/>
      <c r="CGC138" s="575"/>
      <c r="CGD138" s="575"/>
      <c r="CGE138" s="575"/>
      <c r="CGF138" s="575"/>
      <c r="CGG138" s="575"/>
      <c r="CGH138" s="575"/>
      <c r="CGI138" s="575"/>
      <c r="CGJ138" s="575"/>
      <c r="CGK138" s="575"/>
      <c r="CGL138" s="575"/>
      <c r="CGM138" s="575"/>
      <c r="CGN138" s="575"/>
      <c r="CGO138" s="575"/>
      <c r="CGP138" s="575"/>
      <c r="CGQ138" s="575"/>
      <c r="CGR138" s="575"/>
      <c r="CGS138" s="575"/>
      <c r="CGT138" s="575"/>
      <c r="CGU138" s="575"/>
      <c r="CGV138" s="575"/>
      <c r="CGW138" s="575"/>
      <c r="CGX138" s="575"/>
      <c r="CGY138" s="575"/>
      <c r="CGZ138" s="575"/>
      <c r="CHA138" s="575"/>
      <c r="CHB138" s="575"/>
      <c r="CHC138" s="575"/>
      <c r="CHD138" s="575"/>
      <c r="CHE138" s="575"/>
      <c r="CHF138" s="575"/>
      <c r="CHG138" s="575"/>
      <c r="CHH138" s="575"/>
      <c r="CHI138" s="575"/>
      <c r="CHJ138" s="575"/>
      <c r="CHK138" s="575"/>
      <c r="CHL138" s="575"/>
      <c r="CHM138" s="575"/>
      <c r="CHN138" s="575"/>
      <c r="CHO138" s="575"/>
      <c r="CHP138" s="575"/>
      <c r="CHQ138" s="575"/>
      <c r="CHR138" s="575"/>
      <c r="CHS138" s="575"/>
      <c r="CHT138" s="575"/>
      <c r="CHU138" s="575"/>
      <c r="CHV138" s="575"/>
      <c r="CHW138" s="575"/>
      <c r="CHX138" s="575"/>
      <c r="CHY138" s="575"/>
      <c r="CHZ138" s="575"/>
      <c r="CIA138" s="575"/>
      <c r="CIB138" s="575"/>
      <c r="CIC138" s="575"/>
      <c r="CID138" s="575"/>
      <c r="CIE138" s="575"/>
      <c r="CIF138" s="575"/>
      <c r="CIG138" s="575"/>
      <c r="CIH138" s="575"/>
      <c r="CII138" s="575"/>
      <c r="CIJ138" s="575"/>
      <c r="CIK138" s="575"/>
      <c r="CIL138" s="575"/>
      <c r="CIM138" s="575"/>
      <c r="CIN138" s="575"/>
      <c r="CIO138" s="575"/>
      <c r="CIP138" s="575"/>
      <c r="CIQ138" s="575"/>
      <c r="CIR138" s="575"/>
      <c r="CIS138" s="575"/>
      <c r="CIT138" s="575"/>
      <c r="CIU138" s="575"/>
      <c r="CIV138" s="575"/>
      <c r="CIW138" s="575"/>
      <c r="CIX138" s="575"/>
      <c r="CIY138" s="575"/>
      <c r="CIZ138" s="575"/>
      <c r="CJA138" s="575"/>
      <c r="CJB138" s="575"/>
      <c r="CJC138" s="575"/>
      <c r="CJD138" s="575"/>
      <c r="CJE138" s="575"/>
      <c r="CJF138" s="575"/>
      <c r="CJG138" s="575"/>
      <c r="CJH138" s="575"/>
      <c r="CJI138" s="575"/>
      <c r="CJJ138" s="575"/>
      <c r="CJK138" s="575"/>
      <c r="CJL138" s="575"/>
      <c r="CJM138" s="575"/>
      <c r="CJN138" s="575"/>
      <c r="CJO138" s="575"/>
      <c r="CJP138" s="575"/>
      <c r="CJQ138" s="575"/>
      <c r="CJR138" s="575"/>
      <c r="CJS138" s="575"/>
      <c r="CJT138" s="575"/>
      <c r="CJU138" s="575"/>
      <c r="CJV138" s="575"/>
      <c r="CJW138" s="575"/>
      <c r="CJX138" s="575"/>
      <c r="CJY138" s="575"/>
      <c r="CJZ138" s="575"/>
      <c r="CKA138" s="575"/>
      <c r="CKB138" s="575"/>
      <c r="CKC138" s="575"/>
      <c r="CKD138" s="575"/>
      <c r="CKE138" s="575"/>
      <c r="CKF138" s="575"/>
      <c r="CKG138" s="575"/>
      <c r="CKH138" s="575"/>
      <c r="CKI138" s="575"/>
      <c r="CKJ138" s="575"/>
      <c r="CKK138" s="575"/>
      <c r="CKL138" s="575"/>
      <c r="CKM138" s="575"/>
      <c r="CKN138" s="575"/>
      <c r="CKO138" s="575"/>
      <c r="CKP138" s="575"/>
      <c r="CKQ138" s="575"/>
      <c r="CKR138" s="575"/>
      <c r="CKS138" s="575"/>
      <c r="CKT138" s="575"/>
      <c r="CKU138" s="575"/>
      <c r="CKV138" s="575"/>
      <c r="CKW138" s="575"/>
      <c r="CKX138" s="575"/>
      <c r="CKY138" s="575"/>
      <c r="CKZ138" s="575"/>
      <c r="CLA138" s="575"/>
      <c r="CLB138" s="575"/>
      <c r="CLC138" s="575"/>
      <c r="CLD138" s="575"/>
      <c r="CLE138" s="575"/>
      <c r="CLF138" s="575"/>
      <c r="CLG138" s="575"/>
      <c r="CLH138" s="575"/>
      <c r="CLI138" s="575"/>
      <c r="CLJ138" s="575"/>
      <c r="CLK138" s="575"/>
      <c r="CLL138" s="575"/>
      <c r="CLM138" s="575"/>
      <c r="CLN138" s="575"/>
      <c r="CLO138" s="575"/>
      <c r="CLP138" s="575"/>
      <c r="CLQ138" s="575"/>
      <c r="CLR138" s="575"/>
      <c r="CLS138" s="575"/>
      <c r="CLT138" s="575"/>
      <c r="CLU138" s="575"/>
      <c r="CLV138" s="575"/>
      <c r="CLW138" s="575"/>
      <c r="CLX138" s="575"/>
      <c r="CLY138" s="575"/>
      <c r="CLZ138" s="575"/>
      <c r="CMA138" s="575"/>
      <c r="CMB138" s="575"/>
      <c r="CMC138" s="575"/>
      <c r="CMD138" s="575"/>
      <c r="CME138" s="575"/>
      <c r="CMF138" s="575"/>
      <c r="CMG138" s="575"/>
      <c r="CMH138" s="575"/>
      <c r="CMI138" s="575"/>
      <c r="CMJ138" s="575"/>
      <c r="CMK138" s="575"/>
      <c r="CML138" s="575"/>
      <c r="CMM138" s="575"/>
      <c r="CMN138" s="575"/>
      <c r="CMO138" s="575"/>
      <c r="CMP138" s="575"/>
      <c r="CMQ138" s="575"/>
      <c r="CMR138" s="575"/>
      <c r="CMS138" s="575"/>
      <c r="CMT138" s="575"/>
      <c r="CMU138" s="575"/>
      <c r="CMV138" s="575"/>
      <c r="CMW138" s="575"/>
      <c r="CMX138" s="575"/>
      <c r="CMY138" s="575"/>
      <c r="CMZ138" s="575"/>
      <c r="CNA138" s="575"/>
      <c r="CNB138" s="575"/>
      <c r="CNC138" s="575"/>
      <c r="CND138" s="575"/>
      <c r="CNE138" s="575"/>
      <c r="CNF138" s="575"/>
      <c r="CNG138" s="575"/>
      <c r="CNH138" s="575"/>
      <c r="CNI138" s="575"/>
      <c r="CNJ138" s="575"/>
      <c r="CNK138" s="575"/>
      <c r="CNL138" s="575"/>
      <c r="CNM138" s="575"/>
      <c r="CNN138" s="575"/>
      <c r="CNO138" s="575"/>
      <c r="CNP138" s="575"/>
      <c r="CNQ138" s="575"/>
      <c r="CNR138" s="575"/>
      <c r="CNS138" s="575"/>
      <c r="CNT138" s="575"/>
      <c r="CNU138" s="575"/>
      <c r="CNV138" s="575"/>
      <c r="CNW138" s="575"/>
      <c r="CNX138" s="575"/>
      <c r="CNY138" s="575"/>
      <c r="CNZ138" s="575"/>
      <c r="COA138" s="575"/>
      <c r="COB138" s="575"/>
      <c r="COC138" s="575"/>
      <c r="COD138" s="575"/>
      <c r="COE138" s="575"/>
      <c r="COF138" s="575"/>
      <c r="COG138" s="575"/>
      <c r="COH138" s="575"/>
      <c r="COI138" s="575"/>
      <c r="COJ138" s="575"/>
      <c r="COK138" s="575"/>
      <c r="COL138" s="575"/>
      <c r="COM138" s="575"/>
      <c r="CON138" s="575"/>
      <c r="COO138" s="575"/>
      <c r="COP138" s="575"/>
      <c r="COQ138" s="575"/>
      <c r="COR138" s="575"/>
      <c r="COS138" s="575"/>
      <c r="COT138" s="575"/>
      <c r="COU138" s="575"/>
      <c r="COV138" s="575"/>
      <c r="COW138" s="575"/>
      <c r="COX138" s="575"/>
      <c r="COY138" s="575"/>
      <c r="COZ138" s="575"/>
      <c r="CPA138" s="575"/>
      <c r="CPB138" s="575"/>
      <c r="CPC138" s="575"/>
      <c r="CPD138" s="575"/>
      <c r="CPE138" s="575"/>
      <c r="CPF138" s="575"/>
      <c r="CPG138" s="575"/>
      <c r="CPH138" s="575"/>
      <c r="CPI138" s="575"/>
      <c r="CPJ138" s="575"/>
      <c r="CPK138" s="575"/>
      <c r="CPL138" s="575"/>
      <c r="CPM138" s="575"/>
      <c r="CPN138" s="575"/>
      <c r="CPO138" s="575"/>
      <c r="CPP138" s="575"/>
      <c r="CPQ138" s="575"/>
      <c r="CPR138" s="575"/>
      <c r="CPS138" s="575"/>
      <c r="CPT138" s="575"/>
      <c r="CPU138" s="575"/>
      <c r="CPV138" s="575"/>
      <c r="CPW138" s="575"/>
      <c r="CPX138" s="575"/>
      <c r="CPY138" s="575"/>
      <c r="CPZ138" s="575"/>
      <c r="CQA138" s="575"/>
      <c r="CQB138" s="575"/>
      <c r="CQC138" s="575"/>
      <c r="CQD138" s="575"/>
      <c r="CQE138" s="575"/>
      <c r="CQF138" s="575"/>
      <c r="CQG138" s="575"/>
      <c r="CQH138" s="575"/>
      <c r="CQI138" s="575"/>
      <c r="CQJ138" s="575"/>
      <c r="CQK138" s="575"/>
      <c r="CQL138" s="575"/>
      <c r="CQM138" s="575"/>
      <c r="CQN138" s="575"/>
      <c r="CQO138" s="575"/>
      <c r="CQP138" s="575"/>
      <c r="CQQ138" s="575"/>
      <c r="CQR138" s="575"/>
      <c r="CQS138" s="575"/>
      <c r="CQT138" s="575"/>
      <c r="CQU138" s="575"/>
      <c r="CQV138" s="575"/>
      <c r="CQW138" s="575"/>
      <c r="CQX138" s="575"/>
      <c r="CQY138" s="575"/>
      <c r="CQZ138" s="575"/>
      <c r="CRA138" s="575"/>
      <c r="CRB138" s="575"/>
      <c r="CRC138" s="575"/>
      <c r="CRD138" s="575"/>
      <c r="CRE138" s="575"/>
      <c r="CRF138" s="575"/>
      <c r="CRG138" s="575"/>
      <c r="CRH138" s="575"/>
      <c r="CRI138" s="575"/>
      <c r="CRJ138" s="575"/>
      <c r="CRK138" s="575"/>
      <c r="CRL138" s="575"/>
      <c r="CRM138" s="575"/>
      <c r="CRN138" s="575"/>
      <c r="CRO138" s="575"/>
      <c r="CRP138" s="575"/>
      <c r="CRQ138" s="575"/>
      <c r="CRR138" s="575"/>
      <c r="CRS138" s="575"/>
      <c r="CRT138" s="575"/>
      <c r="CRU138" s="575"/>
      <c r="CRV138" s="575"/>
      <c r="CRW138" s="575"/>
      <c r="CRX138" s="575"/>
      <c r="CRY138" s="575"/>
      <c r="CRZ138" s="575"/>
      <c r="CSA138" s="575"/>
      <c r="CSB138" s="575"/>
      <c r="CSC138" s="575"/>
      <c r="CSD138" s="575"/>
      <c r="CSE138" s="575"/>
      <c r="CSF138" s="575"/>
      <c r="CSG138" s="575"/>
      <c r="CSH138" s="575"/>
      <c r="CSI138" s="575"/>
      <c r="CSJ138" s="575"/>
      <c r="CSK138" s="575"/>
      <c r="CSL138" s="575"/>
      <c r="CSM138" s="575"/>
      <c r="CSN138" s="575"/>
      <c r="CSO138" s="575"/>
      <c r="CSP138" s="575"/>
      <c r="CSQ138" s="575"/>
      <c r="CSR138" s="575"/>
      <c r="CSS138" s="575"/>
      <c r="CST138" s="575"/>
      <c r="CSU138" s="575"/>
      <c r="CSV138" s="575"/>
      <c r="CSW138" s="575"/>
      <c r="CSX138" s="575"/>
      <c r="CSY138" s="575"/>
      <c r="CSZ138" s="575"/>
      <c r="CTA138" s="575"/>
      <c r="CTB138" s="575"/>
      <c r="CTC138" s="575"/>
      <c r="CTD138" s="575"/>
      <c r="CTE138" s="575"/>
      <c r="CTF138" s="575"/>
      <c r="CTG138" s="575"/>
      <c r="CTH138" s="575"/>
      <c r="CTI138" s="575"/>
      <c r="CTJ138" s="575"/>
      <c r="CTK138" s="575"/>
      <c r="CTL138" s="575"/>
      <c r="CTM138" s="575"/>
      <c r="CTN138" s="575"/>
      <c r="CTO138" s="575"/>
      <c r="CTP138" s="575"/>
      <c r="CTQ138" s="575"/>
      <c r="CTR138" s="575"/>
      <c r="CTS138" s="575"/>
      <c r="CTT138" s="575"/>
      <c r="CTU138" s="575"/>
      <c r="CTV138" s="575"/>
      <c r="CTW138" s="575"/>
      <c r="CTX138" s="575"/>
      <c r="CTY138" s="575"/>
      <c r="CTZ138" s="575"/>
      <c r="CUA138" s="575"/>
      <c r="CUB138" s="575"/>
      <c r="CUC138" s="575"/>
      <c r="CUD138" s="575"/>
      <c r="CUE138" s="575"/>
      <c r="CUF138" s="575"/>
      <c r="CUG138" s="575"/>
      <c r="CUH138" s="575"/>
      <c r="CUI138" s="575"/>
      <c r="CUJ138" s="575"/>
      <c r="CUK138" s="575"/>
      <c r="CUL138" s="575"/>
      <c r="CUM138" s="575"/>
      <c r="CUN138" s="575"/>
      <c r="CUO138" s="575"/>
      <c r="CUP138" s="575"/>
      <c r="CUQ138" s="575"/>
      <c r="CUR138" s="575"/>
      <c r="CUS138" s="575"/>
      <c r="CUT138" s="575"/>
      <c r="CUU138" s="575"/>
      <c r="CUV138" s="575"/>
      <c r="CUW138" s="575"/>
      <c r="CUX138" s="575"/>
      <c r="CUY138" s="575"/>
      <c r="CUZ138" s="575"/>
      <c r="CVA138" s="575"/>
      <c r="CVB138" s="575"/>
      <c r="CVC138" s="575"/>
      <c r="CVD138" s="575"/>
      <c r="CVE138" s="575"/>
      <c r="CVF138" s="575"/>
      <c r="CVG138" s="575"/>
      <c r="CVH138" s="575"/>
      <c r="CVI138" s="575"/>
      <c r="CVJ138" s="575"/>
      <c r="CVK138" s="575"/>
      <c r="CVL138" s="575"/>
      <c r="CVM138" s="575"/>
      <c r="CVN138" s="575"/>
      <c r="CVO138" s="575"/>
      <c r="CVP138" s="575"/>
      <c r="CVQ138" s="575"/>
      <c r="CVR138" s="575"/>
      <c r="CVS138" s="575"/>
      <c r="CVT138" s="575"/>
      <c r="CVU138" s="575"/>
      <c r="CVV138" s="575"/>
      <c r="CVW138" s="575"/>
      <c r="CVX138" s="575"/>
      <c r="CVY138" s="575"/>
      <c r="CVZ138" s="575"/>
      <c r="CWA138" s="575"/>
      <c r="CWB138" s="575"/>
      <c r="CWC138" s="575"/>
      <c r="CWD138" s="575"/>
      <c r="CWE138" s="575"/>
      <c r="CWF138" s="575"/>
      <c r="CWG138" s="575"/>
      <c r="CWH138" s="575"/>
      <c r="CWI138" s="575"/>
      <c r="CWJ138" s="575"/>
      <c r="CWK138" s="575"/>
      <c r="CWL138" s="575"/>
      <c r="CWM138" s="575"/>
      <c r="CWN138" s="575"/>
      <c r="CWO138" s="575"/>
      <c r="CWP138" s="575"/>
      <c r="CWQ138" s="575"/>
      <c r="CWR138" s="575"/>
      <c r="CWS138" s="575"/>
      <c r="CWT138" s="575"/>
      <c r="CWU138" s="575"/>
      <c r="CWV138" s="575"/>
      <c r="CWW138" s="575"/>
      <c r="CWX138" s="575"/>
      <c r="CWY138" s="575"/>
      <c r="CWZ138" s="575"/>
      <c r="CXA138" s="575"/>
      <c r="CXB138" s="575"/>
      <c r="CXC138" s="575"/>
      <c r="CXD138" s="575"/>
      <c r="CXE138" s="575"/>
      <c r="CXF138" s="575"/>
      <c r="CXG138" s="575"/>
      <c r="CXH138" s="575"/>
      <c r="CXI138" s="575"/>
      <c r="CXJ138" s="575"/>
      <c r="CXK138" s="575"/>
      <c r="CXL138" s="575"/>
      <c r="CXM138" s="575"/>
      <c r="CXN138" s="575"/>
      <c r="CXO138" s="575"/>
      <c r="CXP138" s="575"/>
      <c r="CXQ138" s="575"/>
      <c r="CXR138" s="575"/>
      <c r="CXS138" s="575"/>
      <c r="CXT138" s="575"/>
      <c r="CXU138" s="575"/>
      <c r="CXV138" s="575"/>
      <c r="CXW138" s="575"/>
      <c r="CXX138" s="575"/>
      <c r="CXY138" s="575"/>
      <c r="CXZ138" s="575"/>
      <c r="CYA138" s="575"/>
      <c r="CYB138" s="575"/>
      <c r="CYC138" s="575"/>
      <c r="CYD138" s="575"/>
      <c r="CYE138" s="575"/>
      <c r="CYF138" s="575"/>
      <c r="CYG138" s="575"/>
      <c r="CYH138" s="575"/>
      <c r="CYI138" s="575"/>
      <c r="CYJ138" s="575"/>
      <c r="CYK138" s="575"/>
      <c r="CYL138" s="575"/>
      <c r="CYM138" s="575"/>
      <c r="CYN138" s="575"/>
      <c r="CYO138" s="575"/>
      <c r="CYP138" s="575"/>
      <c r="CYQ138" s="575"/>
      <c r="CYR138" s="575"/>
      <c r="CYS138" s="575"/>
      <c r="CYT138" s="575"/>
      <c r="CYU138" s="575"/>
      <c r="CYV138" s="575"/>
      <c r="CYW138" s="575"/>
      <c r="CYX138" s="575"/>
      <c r="CYY138" s="575"/>
      <c r="CYZ138" s="575"/>
      <c r="CZA138" s="575"/>
      <c r="CZB138" s="575"/>
      <c r="CZC138" s="575"/>
      <c r="CZD138" s="575"/>
      <c r="CZE138" s="575"/>
      <c r="CZF138" s="575"/>
      <c r="CZG138" s="575"/>
      <c r="CZH138" s="575"/>
      <c r="CZI138" s="575"/>
      <c r="CZJ138" s="575"/>
      <c r="CZK138" s="575"/>
      <c r="CZL138" s="575"/>
      <c r="CZM138" s="575"/>
      <c r="CZN138" s="575"/>
      <c r="CZO138" s="575"/>
      <c r="CZP138" s="575"/>
      <c r="CZQ138" s="575"/>
      <c r="CZR138" s="575"/>
      <c r="CZS138" s="575"/>
      <c r="CZT138" s="575"/>
      <c r="CZU138" s="575"/>
      <c r="CZV138" s="575"/>
      <c r="CZW138" s="575"/>
      <c r="CZX138" s="575"/>
      <c r="CZY138" s="575"/>
      <c r="CZZ138" s="575"/>
      <c r="DAA138" s="575"/>
      <c r="DAB138" s="575"/>
      <c r="DAC138" s="575"/>
      <c r="DAD138" s="575"/>
      <c r="DAE138" s="575"/>
      <c r="DAF138" s="575"/>
      <c r="DAG138" s="575"/>
      <c r="DAH138" s="575"/>
      <c r="DAI138" s="575"/>
      <c r="DAJ138" s="575"/>
      <c r="DAK138" s="575"/>
      <c r="DAL138" s="575"/>
      <c r="DAM138" s="575"/>
      <c r="DAN138" s="575"/>
      <c r="DAO138" s="575"/>
      <c r="DAP138" s="575"/>
      <c r="DAQ138" s="575"/>
      <c r="DAR138" s="575"/>
      <c r="DAS138" s="575"/>
      <c r="DAT138" s="575"/>
      <c r="DAU138" s="575"/>
      <c r="DAV138" s="575"/>
      <c r="DAW138" s="575"/>
      <c r="DAX138" s="575"/>
      <c r="DAY138" s="575"/>
      <c r="DAZ138" s="575"/>
      <c r="DBA138" s="575"/>
      <c r="DBB138" s="575"/>
      <c r="DBC138" s="575"/>
      <c r="DBD138" s="575"/>
      <c r="DBE138" s="575"/>
      <c r="DBF138" s="575"/>
      <c r="DBG138" s="575"/>
      <c r="DBH138" s="575"/>
      <c r="DBI138" s="575"/>
      <c r="DBJ138" s="575"/>
      <c r="DBK138" s="575"/>
      <c r="DBL138" s="575"/>
      <c r="DBM138" s="575"/>
      <c r="DBN138" s="575"/>
      <c r="DBO138" s="575"/>
      <c r="DBP138" s="575"/>
      <c r="DBQ138" s="575"/>
      <c r="DBR138" s="575"/>
      <c r="DBS138" s="575"/>
      <c r="DBT138" s="575"/>
      <c r="DBU138" s="575"/>
      <c r="DBV138" s="575"/>
      <c r="DBW138" s="575"/>
      <c r="DBX138" s="575"/>
      <c r="DBY138" s="575"/>
      <c r="DBZ138" s="575"/>
      <c r="DCA138" s="575"/>
      <c r="DCB138" s="575"/>
      <c r="DCC138" s="575"/>
      <c r="DCD138" s="575"/>
      <c r="DCE138" s="575"/>
      <c r="DCF138" s="575"/>
      <c r="DCG138" s="575"/>
      <c r="DCH138" s="575"/>
      <c r="DCI138" s="575"/>
      <c r="DCJ138" s="575"/>
      <c r="DCK138" s="575"/>
      <c r="DCL138" s="575"/>
      <c r="DCM138" s="575"/>
      <c r="DCN138" s="575"/>
      <c r="DCO138" s="575"/>
      <c r="DCP138" s="575"/>
      <c r="DCQ138" s="575"/>
      <c r="DCR138" s="575"/>
      <c r="DCS138" s="575"/>
      <c r="DCT138" s="575"/>
      <c r="DCU138" s="575"/>
      <c r="DCV138" s="575"/>
      <c r="DCW138" s="575"/>
      <c r="DCX138" s="575"/>
      <c r="DCY138" s="575"/>
      <c r="DCZ138" s="575"/>
      <c r="DDA138" s="575"/>
      <c r="DDB138" s="575"/>
      <c r="DDC138" s="575"/>
      <c r="DDD138" s="575"/>
      <c r="DDE138" s="575"/>
      <c r="DDF138" s="575"/>
      <c r="DDG138" s="575"/>
      <c r="DDH138" s="575"/>
      <c r="DDI138" s="575"/>
      <c r="DDJ138" s="575"/>
      <c r="DDK138" s="575"/>
      <c r="DDL138" s="575"/>
      <c r="DDM138" s="575"/>
      <c r="DDN138" s="575"/>
      <c r="DDO138" s="575"/>
      <c r="DDP138" s="575"/>
      <c r="DDQ138" s="575"/>
      <c r="DDR138" s="575"/>
      <c r="DDS138" s="575"/>
      <c r="DDT138" s="575"/>
      <c r="DDU138" s="575"/>
      <c r="DDV138" s="575"/>
      <c r="DDW138" s="575"/>
      <c r="DDX138" s="575"/>
      <c r="DDY138" s="575"/>
      <c r="DDZ138" s="575"/>
      <c r="DEA138" s="575"/>
      <c r="DEB138" s="575"/>
      <c r="DEC138" s="575"/>
      <c r="DED138" s="575"/>
      <c r="DEE138" s="575"/>
      <c r="DEF138" s="575"/>
      <c r="DEG138" s="575"/>
      <c r="DEH138" s="575"/>
      <c r="DEI138" s="575"/>
      <c r="DEJ138" s="575"/>
      <c r="DEK138" s="575"/>
      <c r="DEL138" s="575"/>
      <c r="DEM138" s="575"/>
      <c r="DEN138" s="575"/>
      <c r="DEO138" s="575"/>
      <c r="DEP138" s="575"/>
      <c r="DEQ138" s="575"/>
      <c r="DER138" s="575"/>
      <c r="DES138" s="575"/>
      <c r="DET138" s="575"/>
      <c r="DEU138" s="575"/>
      <c r="DEV138" s="575"/>
      <c r="DEW138" s="575"/>
      <c r="DEX138" s="575"/>
      <c r="DEY138" s="575"/>
      <c r="DEZ138" s="575"/>
      <c r="DFA138" s="575"/>
      <c r="DFB138" s="575"/>
      <c r="DFC138" s="575"/>
      <c r="DFD138" s="575"/>
      <c r="DFE138" s="575"/>
      <c r="DFF138" s="575"/>
      <c r="DFG138" s="575"/>
      <c r="DFH138" s="575"/>
      <c r="DFI138" s="575"/>
      <c r="DFJ138" s="575"/>
      <c r="DFK138" s="575"/>
      <c r="DFL138" s="575"/>
      <c r="DFM138" s="575"/>
      <c r="DFN138" s="575"/>
      <c r="DFO138" s="575"/>
      <c r="DFP138" s="575"/>
      <c r="DFQ138" s="575"/>
      <c r="DFR138" s="575"/>
      <c r="DFS138" s="575"/>
      <c r="DFT138" s="575"/>
      <c r="DFU138" s="575"/>
      <c r="DFV138" s="575"/>
      <c r="DFW138" s="575"/>
      <c r="DFX138" s="575"/>
      <c r="DFY138" s="575"/>
      <c r="DFZ138" s="575"/>
      <c r="DGA138" s="575"/>
      <c r="DGB138" s="575"/>
      <c r="DGC138" s="575"/>
      <c r="DGD138" s="575"/>
      <c r="DGE138" s="575"/>
      <c r="DGF138" s="575"/>
      <c r="DGG138" s="575"/>
      <c r="DGH138" s="575"/>
      <c r="DGI138" s="575"/>
      <c r="DGJ138" s="575"/>
      <c r="DGK138" s="575"/>
      <c r="DGL138" s="575"/>
      <c r="DGM138" s="575"/>
      <c r="DGN138" s="575"/>
      <c r="DGO138" s="575"/>
      <c r="DGP138" s="575"/>
      <c r="DGQ138" s="575"/>
      <c r="DGR138" s="575"/>
      <c r="DGS138" s="575"/>
      <c r="DGT138" s="575"/>
      <c r="DGU138" s="575"/>
      <c r="DGV138" s="575"/>
      <c r="DGW138" s="575"/>
      <c r="DGX138" s="575"/>
      <c r="DGY138" s="575"/>
      <c r="DGZ138" s="575"/>
      <c r="DHA138" s="575"/>
      <c r="DHB138" s="575"/>
      <c r="DHC138" s="575"/>
      <c r="DHD138" s="575"/>
      <c r="DHE138" s="575"/>
      <c r="DHF138" s="575"/>
      <c r="DHG138" s="575"/>
      <c r="DHH138" s="575"/>
      <c r="DHI138" s="575"/>
      <c r="DHJ138" s="575"/>
      <c r="DHK138" s="575"/>
      <c r="DHL138" s="575"/>
      <c r="DHM138" s="575"/>
      <c r="DHN138" s="575"/>
      <c r="DHO138" s="575"/>
      <c r="DHP138" s="575"/>
      <c r="DHQ138" s="575"/>
      <c r="DHR138" s="575"/>
      <c r="DHS138" s="575"/>
      <c r="DHT138" s="575"/>
      <c r="DHU138" s="575"/>
      <c r="DHV138" s="575"/>
      <c r="DHW138" s="575"/>
      <c r="DHX138" s="575"/>
      <c r="DHY138" s="575"/>
      <c r="DHZ138" s="575"/>
      <c r="DIA138" s="575"/>
      <c r="DIB138" s="575"/>
      <c r="DIC138" s="575"/>
      <c r="DID138" s="575"/>
      <c r="DIE138" s="575"/>
      <c r="DIF138" s="575"/>
      <c r="DIG138" s="575"/>
      <c r="DIH138" s="575"/>
      <c r="DII138" s="575"/>
      <c r="DIJ138" s="575"/>
      <c r="DIK138" s="575"/>
      <c r="DIL138" s="575"/>
      <c r="DIM138" s="575"/>
      <c r="DIN138" s="575"/>
      <c r="DIO138" s="575"/>
      <c r="DIP138" s="575"/>
      <c r="DIQ138" s="575"/>
      <c r="DIR138" s="575"/>
      <c r="DIS138" s="575"/>
      <c r="DIT138" s="575"/>
      <c r="DIU138" s="575"/>
      <c r="DIV138" s="575"/>
      <c r="DIW138" s="575"/>
      <c r="DIX138" s="575"/>
      <c r="DIY138" s="575"/>
      <c r="DIZ138" s="575"/>
      <c r="DJA138" s="575"/>
      <c r="DJB138" s="575"/>
      <c r="DJC138" s="575"/>
      <c r="DJD138" s="575"/>
      <c r="DJE138" s="575"/>
      <c r="DJF138" s="575"/>
      <c r="DJG138" s="575"/>
      <c r="DJH138" s="575"/>
      <c r="DJI138" s="575"/>
      <c r="DJJ138" s="575"/>
      <c r="DJK138" s="575"/>
      <c r="DJL138" s="575"/>
      <c r="DJM138" s="575"/>
      <c r="DJN138" s="575"/>
      <c r="DJO138" s="575"/>
      <c r="DJP138" s="575"/>
      <c r="DJQ138" s="575"/>
      <c r="DJR138" s="575"/>
      <c r="DJS138" s="575"/>
      <c r="DJT138" s="575"/>
      <c r="DJU138" s="575"/>
      <c r="DJV138" s="575"/>
      <c r="DJW138" s="575"/>
      <c r="DJX138" s="575"/>
      <c r="DJY138" s="575"/>
      <c r="DJZ138" s="575"/>
      <c r="DKA138" s="575"/>
      <c r="DKB138" s="575"/>
      <c r="DKC138" s="575"/>
      <c r="DKD138" s="575"/>
      <c r="DKE138" s="575"/>
      <c r="DKF138" s="575"/>
      <c r="DKG138" s="575"/>
      <c r="DKH138" s="575"/>
      <c r="DKI138" s="575"/>
      <c r="DKJ138" s="575"/>
      <c r="DKK138" s="575"/>
      <c r="DKL138" s="575"/>
      <c r="DKM138" s="575"/>
      <c r="DKN138" s="575"/>
      <c r="DKO138" s="575"/>
      <c r="DKP138" s="575"/>
      <c r="DKQ138" s="575"/>
      <c r="DKR138" s="575"/>
      <c r="DKS138" s="575"/>
      <c r="DKT138" s="575"/>
      <c r="DKU138" s="575"/>
      <c r="DKV138" s="575"/>
      <c r="DKW138" s="575"/>
      <c r="DKX138" s="575"/>
      <c r="DKY138" s="575"/>
      <c r="DKZ138" s="575"/>
      <c r="DLA138" s="575"/>
      <c r="DLB138" s="575"/>
      <c r="DLC138" s="575"/>
      <c r="DLD138" s="575"/>
      <c r="DLE138" s="575"/>
      <c r="DLF138" s="575"/>
      <c r="DLG138" s="575"/>
      <c r="DLH138" s="575"/>
      <c r="DLI138" s="575"/>
      <c r="DLJ138" s="575"/>
      <c r="DLK138" s="575"/>
      <c r="DLL138" s="575"/>
      <c r="DLM138" s="575"/>
      <c r="DLN138" s="575"/>
      <c r="DLO138" s="575"/>
      <c r="DLP138" s="575"/>
      <c r="DLQ138" s="575"/>
      <c r="DLR138" s="575"/>
      <c r="DLS138" s="575"/>
      <c r="DLT138" s="575"/>
      <c r="DLU138" s="575"/>
      <c r="DLV138" s="575"/>
      <c r="DLW138" s="575"/>
      <c r="DLX138" s="575"/>
      <c r="DLY138" s="575"/>
      <c r="DLZ138" s="575"/>
      <c r="DMA138" s="575"/>
      <c r="DMB138" s="575"/>
      <c r="DMC138" s="575"/>
      <c r="DMD138" s="575"/>
      <c r="DME138" s="575"/>
      <c r="DMF138" s="575"/>
      <c r="DMG138" s="575"/>
      <c r="DMH138" s="575"/>
      <c r="DMI138" s="575"/>
      <c r="DMJ138" s="575"/>
      <c r="DMK138" s="575"/>
      <c r="DML138" s="575"/>
      <c r="DMM138" s="575"/>
      <c r="DMN138" s="575"/>
      <c r="DMO138" s="575"/>
      <c r="DMP138" s="575"/>
      <c r="DMQ138" s="575"/>
      <c r="DMR138" s="575"/>
      <c r="DMS138" s="575"/>
      <c r="DMT138" s="575"/>
      <c r="DMU138" s="575"/>
      <c r="DMV138" s="575"/>
      <c r="DMW138" s="575"/>
      <c r="DMX138" s="575"/>
      <c r="DMY138" s="575"/>
      <c r="DMZ138" s="575"/>
      <c r="DNA138" s="575"/>
      <c r="DNB138" s="575"/>
      <c r="DNC138" s="575"/>
      <c r="DND138" s="575"/>
      <c r="DNE138" s="575"/>
      <c r="DNF138" s="575"/>
      <c r="DNG138" s="575"/>
      <c r="DNH138" s="575"/>
      <c r="DNI138" s="575"/>
      <c r="DNJ138" s="575"/>
      <c r="DNK138" s="575"/>
      <c r="DNL138" s="575"/>
      <c r="DNM138" s="575"/>
      <c r="DNN138" s="575"/>
      <c r="DNO138" s="575"/>
      <c r="DNP138" s="575"/>
      <c r="DNQ138" s="575"/>
      <c r="DNR138" s="575"/>
      <c r="DNS138" s="575"/>
      <c r="DNT138" s="575"/>
      <c r="DNU138" s="575"/>
      <c r="DNV138" s="575"/>
      <c r="DNW138" s="575"/>
      <c r="DNX138" s="575"/>
      <c r="DNY138" s="575"/>
      <c r="DNZ138" s="575"/>
      <c r="DOA138" s="575"/>
      <c r="DOB138" s="575"/>
      <c r="DOC138" s="575"/>
      <c r="DOD138" s="575"/>
      <c r="DOE138" s="575"/>
      <c r="DOF138" s="575"/>
      <c r="DOG138" s="575"/>
      <c r="DOH138" s="575"/>
      <c r="DOI138" s="575"/>
      <c r="DOJ138" s="575"/>
      <c r="DOK138" s="575"/>
      <c r="DOL138" s="575"/>
      <c r="DOM138" s="575"/>
      <c r="DON138" s="575"/>
      <c r="DOO138" s="575"/>
      <c r="DOP138" s="575"/>
      <c r="DOQ138" s="575"/>
      <c r="DOR138" s="575"/>
      <c r="DOS138" s="575"/>
      <c r="DOT138" s="575"/>
      <c r="DOU138" s="575"/>
      <c r="DOV138" s="575"/>
      <c r="DOW138" s="575"/>
      <c r="DOX138" s="575"/>
      <c r="DOY138" s="575"/>
      <c r="DOZ138" s="575"/>
      <c r="DPA138" s="575"/>
      <c r="DPB138" s="575"/>
      <c r="DPC138" s="575"/>
      <c r="DPD138" s="575"/>
      <c r="DPE138" s="575"/>
      <c r="DPF138" s="575"/>
      <c r="DPG138" s="575"/>
      <c r="DPH138" s="575"/>
      <c r="DPI138" s="575"/>
      <c r="DPJ138" s="575"/>
      <c r="DPK138" s="575"/>
      <c r="DPL138" s="575"/>
      <c r="DPM138" s="575"/>
      <c r="DPN138" s="575"/>
      <c r="DPO138" s="575"/>
      <c r="DPP138" s="575"/>
      <c r="DPQ138" s="575"/>
      <c r="DPR138" s="575"/>
      <c r="DPS138" s="575"/>
      <c r="DPT138" s="575"/>
      <c r="DPU138" s="575"/>
      <c r="DPV138" s="575"/>
      <c r="DPW138" s="575"/>
      <c r="DPX138" s="575"/>
      <c r="DPY138" s="575"/>
      <c r="DPZ138" s="575"/>
      <c r="DQA138" s="575"/>
      <c r="DQB138" s="575"/>
      <c r="DQC138" s="575"/>
      <c r="DQD138" s="575"/>
      <c r="DQE138" s="575"/>
      <c r="DQF138" s="575"/>
      <c r="DQG138" s="575"/>
      <c r="DQH138" s="575"/>
      <c r="DQI138" s="575"/>
      <c r="DQJ138" s="575"/>
      <c r="DQK138" s="575"/>
      <c r="DQL138" s="575"/>
      <c r="DQM138" s="575"/>
      <c r="DQN138" s="575"/>
      <c r="DQO138" s="575"/>
      <c r="DQP138" s="575"/>
      <c r="DQQ138" s="575"/>
      <c r="DQR138" s="575"/>
      <c r="DQS138" s="575"/>
      <c r="DQT138" s="575"/>
      <c r="DQU138" s="575"/>
      <c r="DQV138" s="575"/>
      <c r="DQW138" s="575"/>
      <c r="DQX138" s="575"/>
      <c r="DQY138" s="575"/>
      <c r="DQZ138" s="575"/>
      <c r="DRA138" s="575"/>
      <c r="DRB138" s="575"/>
      <c r="DRC138" s="575"/>
      <c r="DRD138" s="575"/>
      <c r="DRE138" s="575"/>
      <c r="DRF138" s="575"/>
      <c r="DRG138" s="575"/>
      <c r="DRH138" s="575"/>
      <c r="DRI138" s="575"/>
      <c r="DRJ138" s="575"/>
      <c r="DRK138" s="575"/>
      <c r="DRL138" s="575"/>
      <c r="DRM138" s="575"/>
      <c r="DRN138" s="575"/>
      <c r="DRO138" s="575"/>
      <c r="DRP138" s="575"/>
      <c r="DRQ138" s="575"/>
      <c r="DRR138" s="575"/>
      <c r="DRS138" s="575"/>
      <c r="DRT138" s="575"/>
      <c r="DRU138" s="575"/>
      <c r="DRV138" s="575"/>
      <c r="DRW138" s="575"/>
      <c r="DRX138" s="575"/>
      <c r="DRY138" s="575"/>
      <c r="DRZ138" s="575"/>
      <c r="DSA138" s="575"/>
      <c r="DSB138" s="575"/>
      <c r="DSC138" s="575"/>
      <c r="DSD138" s="575"/>
      <c r="DSE138" s="575"/>
      <c r="DSF138" s="575"/>
      <c r="DSG138" s="575"/>
      <c r="DSH138" s="575"/>
      <c r="DSI138" s="575"/>
      <c r="DSJ138" s="575"/>
      <c r="DSK138" s="575"/>
      <c r="DSL138" s="575"/>
      <c r="DSM138" s="575"/>
      <c r="DSN138" s="575"/>
      <c r="DSO138" s="575"/>
      <c r="DSP138" s="575"/>
      <c r="DSQ138" s="575"/>
      <c r="DSR138" s="575"/>
      <c r="DSS138" s="575"/>
      <c r="DST138" s="575"/>
      <c r="DSU138" s="575"/>
      <c r="DSV138" s="575"/>
      <c r="DSW138" s="575"/>
      <c r="DSX138" s="575"/>
      <c r="DSY138" s="575"/>
      <c r="DSZ138" s="575"/>
      <c r="DTA138" s="575"/>
      <c r="DTB138" s="575"/>
      <c r="DTC138" s="575"/>
      <c r="DTD138" s="575"/>
      <c r="DTE138" s="575"/>
      <c r="DTF138" s="575"/>
      <c r="DTG138" s="575"/>
      <c r="DTH138" s="575"/>
      <c r="DTI138" s="575"/>
      <c r="DTJ138" s="575"/>
      <c r="DTK138" s="575"/>
      <c r="DTL138" s="575"/>
      <c r="DTM138" s="575"/>
      <c r="DTN138" s="575"/>
      <c r="DTO138" s="575"/>
      <c r="DTP138" s="575"/>
      <c r="DTQ138" s="575"/>
      <c r="DTR138" s="575"/>
      <c r="DTS138" s="575"/>
      <c r="DTT138" s="575"/>
      <c r="DTU138" s="575"/>
      <c r="DTV138" s="575"/>
      <c r="DTW138" s="575"/>
      <c r="DTX138" s="575"/>
      <c r="DTY138" s="575"/>
      <c r="DTZ138" s="575"/>
      <c r="DUA138" s="575"/>
      <c r="DUB138" s="575"/>
      <c r="DUC138" s="575"/>
      <c r="DUD138" s="575"/>
      <c r="DUE138" s="575"/>
      <c r="DUF138" s="575"/>
      <c r="DUG138" s="575"/>
      <c r="DUH138" s="575"/>
      <c r="DUI138" s="575"/>
      <c r="DUJ138" s="575"/>
      <c r="DUK138" s="575"/>
      <c r="DUL138" s="575"/>
      <c r="DUM138" s="575"/>
      <c r="DUN138" s="575"/>
      <c r="DUO138" s="575"/>
      <c r="DUP138" s="575"/>
      <c r="DUQ138" s="575"/>
      <c r="DUR138" s="575"/>
      <c r="DUS138" s="575"/>
      <c r="DUT138" s="575"/>
      <c r="DUU138" s="575"/>
      <c r="DUV138" s="575"/>
      <c r="DUW138" s="575"/>
      <c r="DUX138" s="575"/>
      <c r="DUY138" s="575"/>
      <c r="DUZ138" s="575"/>
      <c r="DVA138" s="575"/>
      <c r="DVB138" s="575"/>
      <c r="DVC138" s="575"/>
      <c r="DVD138" s="575"/>
      <c r="DVE138" s="575"/>
      <c r="DVF138" s="575"/>
      <c r="DVG138" s="575"/>
      <c r="DVH138" s="575"/>
      <c r="DVI138" s="575"/>
      <c r="DVJ138" s="575"/>
      <c r="DVK138" s="575"/>
      <c r="DVL138" s="575"/>
      <c r="DVM138" s="575"/>
      <c r="DVN138" s="575"/>
      <c r="DVO138" s="575"/>
      <c r="DVP138" s="575"/>
      <c r="DVQ138" s="575"/>
      <c r="DVR138" s="575"/>
      <c r="DVS138" s="575"/>
      <c r="DVT138" s="575"/>
      <c r="DVU138" s="575"/>
      <c r="DVV138" s="575"/>
      <c r="DVW138" s="575"/>
      <c r="DVX138" s="575"/>
      <c r="DVY138" s="575"/>
      <c r="DVZ138" s="575"/>
      <c r="DWA138" s="575"/>
      <c r="DWB138" s="575"/>
      <c r="DWC138" s="575"/>
      <c r="DWD138" s="575"/>
      <c r="DWE138" s="575"/>
      <c r="DWF138" s="575"/>
      <c r="DWG138" s="575"/>
      <c r="DWH138" s="575"/>
      <c r="DWI138" s="575"/>
      <c r="DWJ138" s="575"/>
      <c r="DWK138" s="575"/>
      <c r="DWL138" s="575"/>
      <c r="DWM138" s="575"/>
      <c r="DWN138" s="575"/>
      <c r="DWO138" s="575"/>
      <c r="DWP138" s="575"/>
      <c r="DWQ138" s="575"/>
      <c r="DWR138" s="575"/>
      <c r="DWS138" s="575"/>
      <c r="DWT138" s="575"/>
      <c r="DWU138" s="575"/>
      <c r="DWV138" s="575"/>
      <c r="DWW138" s="575"/>
      <c r="DWX138" s="575"/>
      <c r="DWY138" s="575"/>
      <c r="DWZ138" s="575"/>
      <c r="DXA138" s="575"/>
      <c r="DXB138" s="575"/>
      <c r="DXC138" s="575"/>
      <c r="DXD138" s="575"/>
      <c r="DXE138" s="575"/>
      <c r="DXF138" s="575"/>
      <c r="DXG138" s="575"/>
      <c r="DXH138" s="575"/>
      <c r="DXI138" s="575"/>
      <c r="DXJ138" s="575"/>
      <c r="DXK138" s="575"/>
      <c r="DXL138" s="575"/>
      <c r="DXM138" s="575"/>
      <c r="DXN138" s="575"/>
      <c r="DXO138" s="575"/>
      <c r="DXP138" s="575"/>
      <c r="DXQ138" s="575"/>
      <c r="DXR138" s="575"/>
      <c r="DXS138" s="575"/>
      <c r="DXT138" s="575"/>
      <c r="DXU138" s="575"/>
      <c r="DXV138" s="575"/>
      <c r="DXW138" s="575"/>
      <c r="DXX138" s="575"/>
      <c r="DXY138" s="575"/>
      <c r="DXZ138" s="575"/>
      <c r="DYA138" s="575"/>
      <c r="DYB138" s="575"/>
      <c r="DYC138" s="575"/>
      <c r="DYD138" s="575"/>
      <c r="DYE138" s="575"/>
      <c r="DYF138" s="575"/>
      <c r="DYG138" s="575"/>
      <c r="DYH138" s="575"/>
      <c r="DYI138" s="575"/>
      <c r="DYJ138" s="575"/>
      <c r="DYK138" s="575"/>
      <c r="DYL138" s="575"/>
      <c r="DYM138" s="575"/>
      <c r="DYN138" s="575"/>
      <c r="DYO138" s="575"/>
      <c r="DYP138" s="575"/>
      <c r="DYQ138" s="575"/>
      <c r="DYR138" s="575"/>
      <c r="DYS138" s="575"/>
      <c r="DYT138" s="575"/>
      <c r="DYU138" s="575"/>
      <c r="DYV138" s="575"/>
      <c r="DYW138" s="575"/>
      <c r="DYX138" s="575"/>
      <c r="DYY138" s="575"/>
      <c r="DYZ138" s="575"/>
      <c r="DZA138" s="575"/>
      <c r="DZB138" s="575"/>
      <c r="DZC138" s="575"/>
      <c r="DZD138" s="575"/>
      <c r="DZE138" s="575"/>
      <c r="DZF138" s="575"/>
      <c r="DZG138" s="575"/>
      <c r="DZH138" s="575"/>
      <c r="DZI138" s="575"/>
      <c r="DZJ138" s="575"/>
      <c r="DZK138" s="575"/>
      <c r="DZL138" s="575"/>
      <c r="DZM138" s="575"/>
      <c r="DZN138" s="575"/>
      <c r="DZO138" s="575"/>
      <c r="DZP138" s="575"/>
      <c r="DZQ138" s="575"/>
      <c r="DZR138" s="575"/>
      <c r="DZS138" s="575"/>
      <c r="DZT138" s="575"/>
      <c r="DZU138" s="575"/>
      <c r="DZV138" s="575"/>
      <c r="DZW138" s="575"/>
      <c r="DZX138" s="575"/>
      <c r="DZY138" s="575"/>
      <c r="DZZ138" s="575"/>
      <c r="EAA138" s="575"/>
      <c r="EAB138" s="575"/>
      <c r="EAC138" s="575"/>
      <c r="EAD138" s="575"/>
      <c r="EAE138" s="575"/>
      <c r="EAF138" s="575"/>
      <c r="EAG138" s="575"/>
      <c r="EAH138" s="575"/>
      <c r="EAI138" s="575"/>
      <c r="EAJ138" s="575"/>
      <c r="EAK138" s="575"/>
      <c r="EAL138" s="575"/>
      <c r="EAM138" s="575"/>
      <c r="EAN138" s="575"/>
      <c r="EAO138" s="575"/>
      <c r="EAP138" s="575"/>
      <c r="EAQ138" s="575"/>
      <c r="EAR138" s="575"/>
      <c r="EAS138" s="575"/>
      <c r="EAT138" s="575"/>
      <c r="EAU138" s="575"/>
      <c r="EAV138" s="575"/>
      <c r="EAW138" s="575"/>
      <c r="EAX138" s="575"/>
      <c r="EAY138" s="575"/>
      <c r="EAZ138" s="575"/>
      <c r="EBA138" s="575"/>
      <c r="EBB138" s="575"/>
      <c r="EBC138" s="575"/>
      <c r="EBD138" s="575"/>
      <c r="EBE138" s="575"/>
      <c r="EBF138" s="575"/>
      <c r="EBG138" s="575"/>
      <c r="EBH138" s="575"/>
      <c r="EBI138" s="575"/>
      <c r="EBJ138" s="575"/>
      <c r="EBK138" s="575"/>
      <c r="EBL138" s="575"/>
      <c r="EBM138" s="575"/>
      <c r="EBN138" s="575"/>
      <c r="EBO138" s="575"/>
      <c r="EBP138" s="575"/>
      <c r="EBQ138" s="575"/>
      <c r="EBR138" s="575"/>
      <c r="EBS138" s="575"/>
      <c r="EBT138" s="575"/>
      <c r="EBU138" s="575"/>
      <c r="EBV138" s="575"/>
      <c r="EBW138" s="575"/>
      <c r="EBX138" s="575"/>
      <c r="EBY138" s="575"/>
      <c r="EBZ138" s="575"/>
      <c r="ECA138" s="575"/>
      <c r="ECB138" s="575"/>
      <c r="ECC138" s="575"/>
      <c r="ECD138" s="575"/>
      <c r="ECE138" s="575"/>
      <c r="ECF138" s="575"/>
      <c r="ECG138" s="575"/>
      <c r="ECH138" s="575"/>
      <c r="ECI138" s="575"/>
      <c r="ECJ138" s="575"/>
      <c r="ECK138" s="575"/>
      <c r="ECL138" s="575"/>
      <c r="ECM138" s="575"/>
      <c r="ECN138" s="575"/>
      <c r="ECO138" s="575"/>
      <c r="ECP138" s="575"/>
      <c r="ECQ138" s="575"/>
      <c r="ECR138" s="575"/>
      <c r="ECS138" s="575"/>
      <c r="ECT138" s="575"/>
      <c r="ECU138" s="575"/>
      <c r="ECV138" s="575"/>
      <c r="ECW138" s="575"/>
      <c r="ECX138" s="575"/>
      <c r="ECY138" s="575"/>
      <c r="ECZ138" s="575"/>
      <c r="EDA138" s="575"/>
      <c r="EDB138" s="575"/>
      <c r="EDC138" s="575"/>
      <c r="EDD138" s="575"/>
      <c r="EDE138" s="575"/>
      <c r="EDF138" s="575"/>
      <c r="EDG138" s="575"/>
      <c r="EDH138" s="575"/>
      <c r="EDI138" s="575"/>
      <c r="EDJ138" s="575"/>
      <c r="EDK138" s="575"/>
      <c r="EDL138" s="575"/>
      <c r="EDM138" s="575"/>
      <c r="EDN138" s="575"/>
      <c r="EDO138" s="575"/>
      <c r="EDP138" s="575"/>
      <c r="EDQ138" s="575"/>
      <c r="EDR138" s="575"/>
      <c r="EDS138" s="575"/>
      <c r="EDT138" s="575"/>
      <c r="EDU138" s="575"/>
      <c r="EDV138" s="575"/>
      <c r="EDW138" s="575"/>
      <c r="EDX138" s="575"/>
      <c r="EDY138" s="575"/>
      <c r="EDZ138" s="575"/>
      <c r="EEA138" s="575"/>
      <c r="EEB138" s="575"/>
      <c r="EEC138" s="575"/>
      <c r="EED138" s="575"/>
      <c r="EEE138" s="575"/>
      <c r="EEF138" s="575"/>
      <c r="EEG138" s="575"/>
      <c r="EEH138" s="575"/>
      <c r="EEI138" s="575"/>
      <c r="EEJ138" s="575"/>
      <c r="EEK138" s="575"/>
      <c r="EEL138" s="575"/>
      <c r="EEM138" s="575"/>
      <c r="EEN138" s="575"/>
      <c r="EEO138" s="575"/>
      <c r="EEP138" s="575"/>
      <c r="EEQ138" s="575"/>
      <c r="EER138" s="575"/>
      <c r="EES138" s="575"/>
      <c r="EET138" s="575"/>
      <c r="EEU138" s="575"/>
      <c r="EEV138" s="575"/>
      <c r="EEW138" s="575"/>
      <c r="EEX138" s="575"/>
      <c r="EEY138" s="575"/>
      <c r="EEZ138" s="575"/>
      <c r="EFA138" s="575"/>
      <c r="EFB138" s="575"/>
      <c r="EFC138" s="575"/>
      <c r="EFD138" s="575"/>
      <c r="EFE138" s="575"/>
      <c r="EFF138" s="575"/>
      <c r="EFG138" s="575"/>
      <c r="EFH138" s="575"/>
      <c r="EFI138" s="575"/>
      <c r="EFJ138" s="575"/>
      <c r="EFK138" s="575"/>
      <c r="EFL138" s="575"/>
      <c r="EFM138" s="575"/>
      <c r="EFN138" s="575"/>
      <c r="EFO138" s="575"/>
      <c r="EFP138" s="575"/>
      <c r="EFQ138" s="575"/>
      <c r="EFR138" s="575"/>
      <c r="EFS138" s="575"/>
      <c r="EFT138" s="575"/>
      <c r="EFU138" s="575"/>
      <c r="EFV138" s="575"/>
      <c r="EFW138" s="575"/>
      <c r="EFX138" s="575"/>
      <c r="EFY138" s="575"/>
      <c r="EFZ138" s="575"/>
      <c r="EGA138" s="575"/>
      <c r="EGB138" s="575"/>
      <c r="EGC138" s="575"/>
      <c r="EGD138" s="575"/>
      <c r="EGE138" s="575"/>
      <c r="EGF138" s="575"/>
      <c r="EGG138" s="575"/>
      <c r="EGH138" s="575"/>
      <c r="EGI138" s="575"/>
      <c r="EGJ138" s="575"/>
      <c r="EGK138" s="575"/>
      <c r="EGL138" s="575"/>
      <c r="EGM138" s="575"/>
      <c r="EGN138" s="575"/>
      <c r="EGO138" s="575"/>
      <c r="EGP138" s="575"/>
      <c r="EGQ138" s="575"/>
      <c r="EGR138" s="575"/>
      <c r="EGS138" s="575"/>
      <c r="EGT138" s="575"/>
      <c r="EGU138" s="575"/>
      <c r="EGV138" s="575"/>
      <c r="EGW138" s="575"/>
      <c r="EGX138" s="575"/>
      <c r="EGY138" s="575"/>
      <c r="EGZ138" s="575"/>
      <c r="EHA138" s="575"/>
      <c r="EHB138" s="575"/>
      <c r="EHC138" s="575"/>
      <c r="EHD138" s="575"/>
      <c r="EHE138" s="575"/>
      <c r="EHF138" s="575"/>
      <c r="EHG138" s="575"/>
      <c r="EHH138" s="575"/>
      <c r="EHI138" s="575"/>
      <c r="EHJ138" s="575"/>
      <c r="EHK138" s="575"/>
      <c r="EHL138" s="575"/>
      <c r="EHM138" s="575"/>
      <c r="EHN138" s="575"/>
      <c r="EHO138" s="575"/>
      <c r="EHP138" s="575"/>
      <c r="EHQ138" s="575"/>
      <c r="EHR138" s="575"/>
      <c r="EHS138" s="575"/>
      <c r="EHT138" s="575"/>
      <c r="EHU138" s="575"/>
      <c r="EHV138" s="575"/>
      <c r="EHW138" s="575"/>
      <c r="EHX138" s="575"/>
      <c r="EHY138" s="575"/>
      <c r="EHZ138" s="575"/>
      <c r="EIA138" s="575"/>
      <c r="EIB138" s="575"/>
      <c r="EIC138" s="575"/>
      <c r="EID138" s="575"/>
      <c r="EIE138" s="575"/>
      <c r="EIF138" s="575"/>
      <c r="EIG138" s="575"/>
      <c r="EIH138" s="575"/>
      <c r="EII138" s="575"/>
      <c r="EIJ138" s="575"/>
      <c r="EIK138" s="575"/>
      <c r="EIL138" s="575"/>
      <c r="EIM138" s="575"/>
      <c r="EIN138" s="575"/>
      <c r="EIO138" s="575"/>
      <c r="EIP138" s="575"/>
      <c r="EIQ138" s="575"/>
      <c r="EIR138" s="575"/>
      <c r="EIS138" s="575"/>
      <c r="EIT138" s="575"/>
      <c r="EIU138" s="575"/>
      <c r="EIV138" s="575"/>
      <c r="EIW138" s="575"/>
      <c r="EIX138" s="575"/>
      <c r="EIY138" s="575"/>
      <c r="EIZ138" s="575"/>
      <c r="EJA138" s="575"/>
      <c r="EJB138" s="575"/>
      <c r="EJC138" s="575"/>
      <c r="EJD138" s="575"/>
      <c r="EJE138" s="575"/>
      <c r="EJF138" s="575"/>
      <c r="EJG138" s="575"/>
      <c r="EJH138" s="575"/>
      <c r="EJI138" s="575"/>
      <c r="EJJ138" s="575"/>
      <c r="EJK138" s="575"/>
      <c r="EJL138" s="575"/>
      <c r="EJM138" s="575"/>
      <c r="EJN138" s="575"/>
      <c r="EJO138" s="575"/>
      <c r="EJP138" s="575"/>
      <c r="EJQ138" s="575"/>
      <c r="EJR138" s="575"/>
      <c r="EJS138" s="575"/>
      <c r="EJT138" s="575"/>
      <c r="EJU138" s="575"/>
      <c r="EJV138" s="575"/>
      <c r="EJW138" s="575"/>
      <c r="EJX138" s="575"/>
      <c r="EJY138" s="575"/>
      <c r="EJZ138" s="575"/>
      <c r="EKA138" s="575"/>
      <c r="EKB138" s="575"/>
      <c r="EKC138" s="575"/>
      <c r="EKD138" s="575"/>
      <c r="EKE138" s="575"/>
      <c r="EKF138" s="575"/>
      <c r="EKG138" s="575"/>
      <c r="EKH138" s="575"/>
      <c r="EKI138" s="575"/>
      <c r="EKJ138" s="575"/>
      <c r="EKK138" s="575"/>
      <c r="EKL138" s="575"/>
      <c r="EKM138" s="575"/>
      <c r="EKN138" s="575"/>
      <c r="EKO138" s="575"/>
      <c r="EKP138" s="575"/>
      <c r="EKQ138" s="575"/>
      <c r="EKR138" s="575"/>
      <c r="EKS138" s="575"/>
      <c r="EKT138" s="575"/>
      <c r="EKU138" s="575"/>
      <c r="EKV138" s="575"/>
      <c r="EKW138" s="575"/>
      <c r="EKX138" s="575"/>
      <c r="EKY138" s="575"/>
      <c r="EKZ138" s="575"/>
      <c r="ELA138" s="575"/>
      <c r="ELB138" s="575"/>
      <c r="ELC138" s="575"/>
      <c r="ELD138" s="575"/>
      <c r="ELE138" s="575"/>
      <c r="ELF138" s="575"/>
      <c r="ELG138" s="575"/>
      <c r="ELH138" s="575"/>
      <c r="ELI138" s="575"/>
      <c r="ELJ138" s="575"/>
      <c r="ELK138" s="575"/>
      <c r="ELL138" s="575"/>
      <c r="ELM138" s="575"/>
      <c r="ELN138" s="575"/>
      <c r="ELO138" s="575"/>
      <c r="ELP138" s="575"/>
      <c r="ELQ138" s="575"/>
      <c r="ELR138" s="575"/>
      <c r="ELS138" s="575"/>
      <c r="ELT138" s="575"/>
      <c r="ELU138" s="575"/>
      <c r="ELV138" s="575"/>
      <c r="ELW138" s="575"/>
      <c r="ELX138" s="575"/>
      <c r="ELY138" s="575"/>
      <c r="ELZ138" s="575"/>
      <c r="EMA138" s="575"/>
      <c r="EMB138" s="575"/>
      <c r="EMC138" s="575"/>
      <c r="EMD138" s="575"/>
      <c r="EME138" s="575"/>
      <c r="EMF138" s="575"/>
      <c r="EMG138" s="575"/>
      <c r="EMH138" s="575"/>
      <c r="EMI138" s="575"/>
      <c r="EMJ138" s="575"/>
      <c r="EMK138" s="575"/>
      <c r="EML138" s="575"/>
      <c r="EMM138" s="575"/>
      <c r="EMN138" s="575"/>
      <c r="EMO138" s="575"/>
      <c r="EMP138" s="575"/>
      <c r="EMQ138" s="575"/>
      <c r="EMR138" s="575"/>
      <c r="EMS138" s="575"/>
      <c r="EMT138" s="575"/>
      <c r="EMU138" s="575"/>
      <c r="EMV138" s="575"/>
      <c r="EMW138" s="575"/>
      <c r="EMX138" s="575"/>
      <c r="EMY138" s="575"/>
      <c r="EMZ138" s="575"/>
      <c r="ENA138" s="575"/>
      <c r="ENB138" s="575"/>
      <c r="ENC138" s="575"/>
      <c r="END138" s="575"/>
      <c r="ENE138" s="575"/>
      <c r="ENF138" s="575"/>
      <c r="ENG138" s="575"/>
      <c r="ENH138" s="575"/>
      <c r="ENI138" s="575"/>
      <c r="ENJ138" s="575"/>
      <c r="ENK138" s="575"/>
      <c r="ENL138" s="575"/>
      <c r="ENM138" s="575"/>
      <c r="ENN138" s="575"/>
      <c r="ENO138" s="575"/>
      <c r="ENP138" s="575"/>
      <c r="ENQ138" s="575"/>
      <c r="ENR138" s="575"/>
      <c r="ENS138" s="575"/>
      <c r="ENT138" s="575"/>
      <c r="ENU138" s="575"/>
      <c r="ENV138" s="575"/>
      <c r="ENW138" s="575"/>
      <c r="ENX138" s="575"/>
      <c r="ENY138" s="575"/>
      <c r="ENZ138" s="575"/>
      <c r="EOA138" s="575"/>
      <c r="EOB138" s="575"/>
      <c r="EOC138" s="575"/>
      <c r="EOD138" s="575"/>
      <c r="EOE138" s="575"/>
      <c r="EOF138" s="575"/>
      <c r="EOG138" s="575"/>
      <c r="EOH138" s="575"/>
      <c r="EOI138" s="575"/>
      <c r="EOJ138" s="575"/>
      <c r="EOK138" s="575"/>
      <c r="EOL138" s="575"/>
      <c r="EOM138" s="575"/>
      <c r="EON138" s="575"/>
      <c r="EOO138" s="575"/>
      <c r="EOP138" s="575"/>
      <c r="EOQ138" s="575"/>
      <c r="EOR138" s="575"/>
      <c r="EOS138" s="575"/>
      <c r="EOT138" s="575"/>
      <c r="EOU138" s="575"/>
      <c r="EOV138" s="575"/>
      <c r="EOW138" s="575"/>
      <c r="EOX138" s="575"/>
      <c r="EOY138" s="575"/>
      <c r="EOZ138" s="575"/>
      <c r="EPA138" s="575"/>
      <c r="EPB138" s="575"/>
      <c r="EPC138" s="575"/>
      <c r="EPD138" s="575"/>
      <c r="EPE138" s="575"/>
      <c r="EPF138" s="575"/>
      <c r="EPG138" s="575"/>
      <c r="EPH138" s="575"/>
      <c r="EPI138" s="575"/>
      <c r="EPJ138" s="575"/>
      <c r="EPK138" s="575"/>
      <c r="EPL138" s="575"/>
      <c r="EPM138" s="575"/>
      <c r="EPN138" s="575"/>
      <c r="EPO138" s="575"/>
      <c r="EPP138" s="575"/>
      <c r="EPQ138" s="575"/>
      <c r="EPR138" s="575"/>
      <c r="EPS138" s="575"/>
      <c r="EPT138" s="575"/>
      <c r="EPU138" s="575"/>
      <c r="EPV138" s="575"/>
      <c r="EPW138" s="575"/>
      <c r="EPX138" s="575"/>
      <c r="EPY138" s="575"/>
      <c r="EPZ138" s="575"/>
      <c r="EQA138" s="575"/>
      <c r="EQB138" s="575"/>
      <c r="EQC138" s="575"/>
      <c r="EQD138" s="575"/>
      <c r="EQE138" s="575"/>
      <c r="EQF138" s="575"/>
      <c r="EQG138" s="575"/>
      <c r="EQH138" s="575"/>
      <c r="EQI138" s="575"/>
      <c r="EQJ138" s="575"/>
      <c r="EQK138" s="575"/>
      <c r="EQL138" s="575"/>
      <c r="EQM138" s="575"/>
      <c r="EQN138" s="575"/>
      <c r="EQO138" s="575"/>
      <c r="EQP138" s="575"/>
      <c r="EQQ138" s="575"/>
      <c r="EQR138" s="575"/>
      <c r="EQS138" s="575"/>
      <c r="EQT138" s="575"/>
      <c r="EQU138" s="575"/>
      <c r="EQV138" s="575"/>
      <c r="EQW138" s="575"/>
      <c r="EQX138" s="575"/>
      <c r="EQY138" s="575"/>
      <c r="EQZ138" s="575"/>
      <c r="ERA138" s="575"/>
      <c r="ERB138" s="575"/>
      <c r="ERC138" s="575"/>
      <c r="ERD138" s="575"/>
      <c r="ERE138" s="575"/>
      <c r="ERF138" s="575"/>
      <c r="ERG138" s="575"/>
      <c r="ERH138" s="575"/>
      <c r="ERI138" s="575"/>
      <c r="ERJ138" s="575"/>
      <c r="ERK138" s="575"/>
      <c r="ERL138" s="575"/>
      <c r="ERM138" s="575"/>
      <c r="ERN138" s="575"/>
      <c r="ERO138" s="575"/>
      <c r="ERP138" s="575"/>
      <c r="ERQ138" s="575"/>
      <c r="ERR138" s="575"/>
      <c r="ERS138" s="575"/>
      <c r="ERT138" s="575"/>
      <c r="ERU138" s="575"/>
      <c r="ERV138" s="575"/>
      <c r="ERW138" s="575"/>
      <c r="ERX138" s="575"/>
      <c r="ERY138" s="575"/>
      <c r="ERZ138" s="575"/>
      <c r="ESA138" s="575"/>
      <c r="ESB138" s="575"/>
      <c r="ESC138" s="575"/>
      <c r="ESD138" s="575"/>
      <c r="ESE138" s="575"/>
      <c r="ESF138" s="575"/>
      <c r="ESG138" s="575"/>
      <c r="ESH138" s="575"/>
      <c r="ESI138" s="575"/>
      <c r="ESJ138" s="575"/>
      <c r="ESK138" s="575"/>
      <c r="ESL138" s="575"/>
      <c r="ESM138" s="575"/>
      <c r="ESN138" s="575"/>
      <c r="ESO138" s="575"/>
      <c r="ESP138" s="575"/>
      <c r="ESQ138" s="575"/>
      <c r="ESR138" s="575"/>
      <c r="ESS138" s="575"/>
      <c r="EST138" s="575"/>
      <c r="ESU138" s="575"/>
      <c r="ESV138" s="575"/>
      <c r="ESW138" s="575"/>
      <c r="ESX138" s="575"/>
      <c r="ESY138" s="575"/>
      <c r="ESZ138" s="575"/>
      <c r="ETA138" s="575"/>
      <c r="ETB138" s="575"/>
      <c r="ETC138" s="575"/>
      <c r="ETD138" s="575"/>
      <c r="ETE138" s="575"/>
      <c r="ETF138" s="575"/>
      <c r="ETG138" s="575"/>
      <c r="ETH138" s="575"/>
      <c r="ETI138" s="575"/>
      <c r="ETJ138" s="575"/>
      <c r="ETK138" s="575"/>
      <c r="ETL138" s="575"/>
      <c r="ETM138" s="575"/>
      <c r="ETN138" s="575"/>
      <c r="ETO138" s="575"/>
      <c r="ETP138" s="575"/>
      <c r="ETQ138" s="575"/>
      <c r="ETR138" s="575"/>
      <c r="ETS138" s="575"/>
      <c r="ETT138" s="575"/>
      <c r="ETU138" s="575"/>
      <c r="ETV138" s="575"/>
      <c r="ETW138" s="575"/>
      <c r="ETX138" s="575"/>
      <c r="ETY138" s="575"/>
      <c r="ETZ138" s="575"/>
      <c r="EUA138" s="575"/>
      <c r="EUB138" s="575"/>
      <c r="EUC138" s="575"/>
      <c r="EUD138" s="575"/>
      <c r="EUE138" s="575"/>
      <c r="EUF138" s="575"/>
      <c r="EUG138" s="575"/>
      <c r="EUH138" s="575"/>
      <c r="EUI138" s="575"/>
      <c r="EUJ138" s="575"/>
      <c r="EUK138" s="575"/>
      <c r="EUL138" s="575"/>
      <c r="EUM138" s="575"/>
      <c r="EUN138" s="575"/>
      <c r="EUO138" s="575"/>
      <c r="EUP138" s="575"/>
      <c r="EUQ138" s="575"/>
      <c r="EUR138" s="575"/>
      <c r="EUS138" s="575"/>
      <c r="EUT138" s="575"/>
      <c r="EUU138" s="575"/>
      <c r="EUV138" s="575"/>
      <c r="EUW138" s="575"/>
      <c r="EUX138" s="575"/>
      <c r="EUY138" s="575"/>
      <c r="EUZ138" s="575"/>
      <c r="EVA138" s="575"/>
      <c r="EVB138" s="575"/>
      <c r="EVC138" s="575"/>
      <c r="EVD138" s="575"/>
      <c r="EVE138" s="575"/>
      <c r="EVF138" s="575"/>
      <c r="EVG138" s="575"/>
      <c r="EVH138" s="575"/>
      <c r="EVI138" s="575"/>
      <c r="EVJ138" s="575"/>
      <c r="EVK138" s="575"/>
      <c r="EVL138" s="575"/>
      <c r="EVM138" s="575"/>
      <c r="EVN138" s="575"/>
      <c r="EVO138" s="575"/>
      <c r="EVP138" s="575"/>
      <c r="EVQ138" s="575"/>
      <c r="EVR138" s="575"/>
      <c r="EVS138" s="575"/>
      <c r="EVT138" s="575"/>
      <c r="EVU138" s="575"/>
      <c r="EVV138" s="575"/>
      <c r="EVW138" s="575"/>
      <c r="EVX138" s="575"/>
      <c r="EVY138" s="575"/>
      <c r="EVZ138" s="575"/>
      <c r="EWA138" s="575"/>
      <c r="EWB138" s="575"/>
      <c r="EWC138" s="575"/>
      <c r="EWD138" s="575"/>
      <c r="EWE138" s="575"/>
      <c r="EWF138" s="575"/>
      <c r="EWG138" s="575"/>
      <c r="EWH138" s="575"/>
      <c r="EWI138" s="575"/>
      <c r="EWJ138" s="575"/>
      <c r="EWK138" s="575"/>
      <c r="EWL138" s="575"/>
      <c r="EWM138" s="575"/>
      <c r="EWN138" s="575"/>
      <c r="EWO138" s="575"/>
      <c r="EWP138" s="575"/>
      <c r="EWQ138" s="575"/>
      <c r="EWR138" s="575"/>
      <c r="EWS138" s="575"/>
      <c r="EWT138" s="575"/>
      <c r="EWU138" s="575"/>
      <c r="EWV138" s="575"/>
      <c r="EWW138" s="575"/>
      <c r="EWX138" s="575"/>
      <c r="EWY138" s="575"/>
      <c r="EWZ138" s="575"/>
      <c r="EXA138" s="575"/>
      <c r="EXB138" s="575"/>
      <c r="EXC138" s="575"/>
      <c r="EXD138" s="575"/>
      <c r="EXE138" s="575"/>
      <c r="EXF138" s="575"/>
      <c r="EXG138" s="575"/>
      <c r="EXH138" s="575"/>
      <c r="EXI138" s="575"/>
      <c r="EXJ138" s="575"/>
      <c r="EXK138" s="575"/>
      <c r="EXL138" s="575"/>
      <c r="EXM138" s="575"/>
      <c r="EXN138" s="575"/>
      <c r="EXO138" s="575"/>
      <c r="EXP138" s="575"/>
      <c r="EXQ138" s="575"/>
      <c r="EXR138" s="575"/>
      <c r="EXS138" s="575"/>
      <c r="EXT138" s="575"/>
      <c r="EXU138" s="575"/>
      <c r="EXV138" s="575"/>
      <c r="EXW138" s="575"/>
      <c r="EXX138" s="575"/>
      <c r="EXY138" s="575"/>
      <c r="EXZ138" s="575"/>
      <c r="EYA138" s="575"/>
      <c r="EYB138" s="575"/>
      <c r="EYC138" s="575"/>
      <c r="EYD138" s="575"/>
      <c r="EYE138" s="575"/>
      <c r="EYF138" s="575"/>
      <c r="EYG138" s="575"/>
      <c r="EYH138" s="575"/>
      <c r="EYI138" s="575"/>
      <c r="EYJ138" s="575"/>
      <c r="EYK138" s="575"/>
      <c r="EYL138" s="575"/>
      <c r="EYM138" s="575"/>
      <c r="EYN138" s="575"/>
      <c r="EYO138" s="575"/>
      <c r="EYP138" s="575"/>
      <c r="EYQ138" s="575"/>
      <c r="EYR138" s="575"/>
      <c r="EYS138" s="575"/>
      <c r="EYT138" s="575"/>
      <c r="EYU138" s="575"/>
      <c r="EYV138" s="575"/>
      <c r="EYW138" s="575"/>
      <c r="EYX138" s="575"/>
      <c r="EYY138" s="575"/>
      <c r="EYZ138" s="575"/>
      <c r="EZA138" s="575"/>
      <c r="EZB138" s="575"/>
      <c r="EZC138" s="575"/>
      <c r="EZD138" s="575"/>
      <c r="EZE138" s="575"/>
      <c r="EZF138" s="575"/>
      <c r="EZG138" s="575"/>
      <c r="EZH138" s="575"/>
      <c r="EZI138" s="575"/>
      <c r="EZJ138" s="575"/>
      <c r="EZK138" s="575"/>
      <c r="EZL138" s="575"/>
      <c r="EZM138" s="575"/>
      <c r="EZN138" s="575"/>
      <c r="EZO138" s="575"/>
      <c r="EZP138" s="575"/>
      <c r="EZQ138" s="575"/>
      <c r="EZR138" s="575"/>
      <c r="EZS138" s="575"/>
      <c r="EZT138" s="575"/>
      <c r="EZU138" s="575"/>
      <c r="EZV138" s="575"/>
      <c r="EZW138" s="575"/>
      <c r="EZX138" s="575"/>
      <c r="EZY138" s="575"/>
      <c r="EZZ138" s="575"/>
      <c r="FAA138" s="575"/>
      <c r="FAB138" s="575"/>
      <c r="FAC138" s="575"/>
      <c r="FAD138" s="575"/>
      <c r="FAE138" s="575"/>
      <c r="FAF138" s="575"/>
      <c r="FAG138" s="575"/>
      <c r="FAH138" s="575"/>
      <c r="FAI138" s="575"/>
      <c r="FAJ138" s="575"/>
      <c r="FAK138" s="575"/>
      <c r="FAL138" s="575"/>
      <c r="FAM138" s="575"/>
      <c r="FAN138" s="575"/>
      <c r="FAO138" s="575"/>
      <c r="FAP138" s="575"/>
      <c r="FAQ138" s="575"/>
      <c r="FAR138" s="575"/>
      <c r="FAS138" s="575"/>
      <c r="FAT138" s="575"/>
      <c r="FAU138" s="575"/>
      <c r="FAV138" s="575"/>
      <c r="FAW138" s="575"/>
      <c r="FAX138" s="575"/>
      <c r="FAY138" s="575"/>
      <c r="FAZ138" s="575"/>
      <c r="FBA138" s="575"/>
      <c r="FBB138" s="575"/>
      <c r="FBC138" s="575"/>
      <c r="FBD138" s="575"/>
      <c r="FBE138" s="575"/>
      <c r="FBF138" s="575"/>
      <c r="FBG138" s="575"/>
      <c r="FBH138" s="575"/>
      <c r="FBI138" s="575"/>
      <c r="FBJ138" s="575"/>
      <c r="FBK138" s="575"/>
      <c r="FBL138" s="575"/>
      <c r="FBM138" s="575"/>
      <c r="FBN138" s="575"/>
      <c r="FBO138" s="575"/>
      <c r="FBP138" s="575"/>
      <c r="FBQ138" s="575"/>
      <c r="FBR138" s="575"/>
      <c r="FBS138" s="575"/>
      <c r="FBT138" s="575"/>
      <c r="FBU138" s="575"/>
      <c r="FBV138" s="575"/>
      <c r="FBW138" s="575"/>
      <c r="FBX138" s="575"/>
      <c r="FBY138" s="575"/>
      <c r="FBZ138" s="575"/>
      <c r="FCA138" s="575"/>
      <c r="FCB138" s="575"/>
      <c r="FCC138" s="575"/>
      <c r="FCD138" s="575"/>
      <c r="FCE138" s="575"/>
      <c r="FCF138" s="575"/>
      <c r="FCG138" s="575"/>
      <c r="FCH138" s="575"/>
      <c r="FCI138" s="575"/>
      <c r="FCJ138" s="575"/>
      <c r="FCK138" s="575"/>
      <c r="FCL138" s="575"/>
      <c r="FCM138" s="575"/>
      <c r="FCN138" s="575"/>
      <c r="FCO138" s="575"/>
      <c r="FCP138" s="575"/>
      <c r="FCQ138" s="575"/>
      <c r="FCR138" s="575"/>
      <c r="FCS138" s="575"/>
      <c r="FCT138" s="575"/>
      <c r="FCU138" s="575"/>
      <c r="FCV138" s="575"/>
      <c r="FCW138" s="575"/>
      <c r="FCX138" s="575"/>
      <c r="FCY138" s="575"/>
      <c r="FCZ138" s="575"/>
      <c r="FDA138" s="575"/>
      <c r="FDB138" s="575"/>
      <c r="FDC138" s="575"/>
      <c r="FDD138" s="575"/>
      <c r="FDE138" s="575"/>
      <c r="FDF138" s="575"/>
      <c r="FDG138" s="575"/>
      <c r="FDH138" s="575"/>
      <c r="FDI138" s="575"/>
      <c r="FDJ138" s="575"/>
      <c r="FDK138" s="575"/>
      <c r="FDL138" s="575"/>
      <c r="FDM138" s="575"/>
      <c r="FDN138" s="575"/>
      <c r="FDO138" s="575"/>
      <c r="FDP138" s="575"/>
      <c r="FDQ138" s="575"/>
      <c r="FDR138" s="575"/>
      <c r="FDS138" s="575"/>
      <c r="FDT138" s="575"/>
      <c r="FDU138" s="575"/>
      <c r="FDV138" s="575"/>
      <c r="FDW138" s="575"/>
      <c r="FDX138" s="575"/>
      <c r="FDY138" s="575"/>
      <c r="FDZ138" s="575"/>
      <c r="FEA138" s="575"/>
      <c r="FEB138" s="575"/>
      <c r="FEC138" s="575"/>
      <c r="FED138" s="575"/>
      <c r="FEE138" s="575"/>
      <c r="FEF138" s="575"/>
      <c r="FEG138" s="575"/>
      <c r="FEH138" s="575"/>
      <c r="FEI138" s="575"/>
      <c r="FEJ138" s="575"/>
      <c r="FEK138" s="575"/>
      <c r="FEL138" s="575"/>
      <c r="FEM138" s="575"/>
      <c r="FEN138" s="575"/>
      <c r="FEO138" s="575"/>
      <c r="FEP138" s="575"/>
      <c r="FEQ138" s="575"/>
      <c r="FER138" s="575"/>
      <c r="FES138" s="575"/>
      <c r="FET138" s="575"/>
      <c r="FEU138" s="575"/>
      <c r="FEV138" s="575"/>
      <c r="FEW138" s="575"/>
      <c r="FEX138" s="575"/>
      <c r="FEY138" s="575"/>
      <c r="FEZ138" s="575"/>
      <c r="FFA138" s="575"/>
      <c r="FFB138" s="575"/>
      <c r="FFC138" s="575"/>
      <c r="FFD138" s="575"/>
      <c r="FFE138" s="575"/>
      <c r="FFF138" s="575"/>
      <c r="FFG138" s="575"/>
      <c r="FFH138" s="575"/>
      <c r="FFI138" s="575"/>
      <c r="FFJ138" s="575"/>
      <c r="FFK138" s="575"/>
      <c r="FFL138" s="575"/>
      <c r="FFM138" s="575"/>
      <c r="FFN138" s="575"/>
      <c r="FFO138" s="575"/>
      <c r="FFP138" s="575"/>
      <c r="FFQ138" s="575"/>
      <c r="FFR138" s="575"/>
      <c r="FFS138" s="575"/>
      <c r="FFT138" s="575"/>
      <c r="FFU138" s="575"/>
      <c r="FFV138" s="575"/>
      <c r="FFW138" s="575"/>
      <c r="FFX138" s="575"/>
      <c r="FFY138" s="575"/>
      <c r="FFZ138" s="575"/>
      <c r="FGA138" s="575"/>
      <c r="FGB138" s="575"/>
      <c r="FGC138" s="575"/>
      <c r="FGD138" s="575"/>
      <c r="FGE138" s="575"/>
      <c r="FGF138" s="575"/>
      <c r="FGG138" s="575"/>
      <c r="FGH138" s="575"/>
      <c r="FGI138" s="575"/>
      <c r="FGJ138" s="575"/>
      <c r="FGK138" s="575"/>
      <c r="FGL138" s="575"/>
      <c r="FGM138" s="575"/>
      <c r="FGN138" s="575"/>
      <c r="FGO138" s="575"/>
      <c r="FGP138" s="575"/>
      <c r="FGQ138" s="575"/>
      <c r="FGR138" s="575"/>
      <c r="FGS138" s="575"/>
      <c r="FGT138" s="575"/>
      <c r="FGU138" s="575"/>
      <c r="FGV138" s="575"/>
      <c r="FGW138" s="575"/>
      <c r="FGX138" s="575"/>
      <c r="FGY138" s="575"/>
      <c r="FGZ138" s="575"/>
      <c r="FHA138" s="575"/>
      <c r="FHB138" s="575"/>
      <c r="FHC138" s="575"/>
      <c r="FHD138" s="575"/>
      <c r="FHE138" s="575"/>
      <c r="FHF138" s="575"/>
      <c r="FHG138" s="575"/>
      <c r="FHH138" s="575"/>
      <c r="FHI138" s="575"/>
      <c r="FHJ138" s="575"/>
      <c r="FHK138" s="575"/>
      <c r="FHL138" s="575"/>
      <c r="FHM138" s="575"/>
      <c r="FHN138" s="575"/>
      <c r="FHO138" s="575"/>
      <c r="FHP138" s="575"/>
      <c r="FHQ138" s="575"/>
      <c r="FHR138" s="575"/>
      <c r="FHS138" s="575"/>
      <c r="FHT138" s="575"/>
      <c r="FHU138" s="575"/>
      <c r="FHV138" s="575"/>
      <c r="FHW138" s="575"/>
      <c r="FHX138" s="575"/>
      <c r="FHY138" s="575"/>
      <c r="FHZ138" s="575"/>
      <c r="FIA138" s="575"/>
      <c r="FIB138" s="575"/>
      <c r="FIC138" s="575"/>
      <c r="FID138" s="575"/>
      <c r="FIE138" s="575"/>
      <c r="FIF138" s="575"/>
      <c r="FIG138" s="575"/>
      <c r="FIH138" s="575"/>
      <c r="FII138" s="575"/>
      <c r="FIJ138" s="575"/>
      <c r="FIK138" s="575"/>
      <c r="FIL138" s="575"/>
      <c r="FIM138" s="575"/>
      <c r="FIN138" s="575"/>
      <c r="FIO138" s="575"/>
      <c r="FIP138" s="575"/>
      <c r="FIQ138" s="575"/>
      <c r="FIR138" s="575"/>
      <c r="FIS138" s="575"/>
      <c r="FIT138" s="575"/>
      <c r="FIU138" s="575"/>
      <c r="FIV138" s="575"/>
      <c r="FIW138" s="575"/>
      <c r="FIX138" s="575"/>
      <c r="FIY138" s="575"/>
      <c r="FIZ138" s="575"/>
      <c r="FJA138" s="575"/>
      <c r="FJB138" s="575"/>
      <c r="FJC138" s="575"/>
      <c r="FJD138" s="575"/>
      <c r="FJE138" s="575"/>
      <c r="FJF138" s="575"/>
      <c r="FJG138" s="575"/>
      <c r="FJH138" s="575"/>
      <c r="FJI138" s="575"/>
      <c r="FJJ138" s="575"/>
      <c r="FJK138" s="575"/>
      <c r="FJL138" s="575"/>
      <c r="FJM138" s="575"/>
      <c r="FJN138" s="575"/>
      <c r="FJO138" s="575"/>
      <c r="FJP138" s="575"/>
      <c r="FJQ138" s="575"/>
      <c r="FJR138" s="575"/>
      <c r="FJS138" s="575"/>
      <c r="FJT138" s="575"/>
      <c r="FJU138" s="575"/>
      <c r="FJV138" s="575"/>
      <c r="FJW138" s="575"/>
      <c r="FJX138" s="575"/>
      <c r="FJY138" s="575"/>
      <c r="FJZ138" s="575"/>
      <c r="FKA138" s="575"/>
      <c r="FKB138" s="575"/>
      <c r="FKC138" s="575"/>
      <c r="FKD138" s="575"/>
      <c r="FKE138" s="575"/>
      <c r="FKF138" s="575"/>
      <c r="FKG138" s="575"/>
      <c r="FKH138" s="575"/>
      <c r="FKI138" s="575"/>
      <c r="FKJ138" s="575"/>
      <c r="FKK138" s="575"/>
      <c r="FKL138" s="575"/>
      <c r="FKM138" s="575"/>
      <c r="FKN138" s="575"/>
      <c r="FKO138" s="575"/>
      <c r="FKP138" s="575"/>
      <c r="FKQ138" s="575"/>
      <c r="FKR138" s="575"/>
      <c r="FKS138" s="575"/>
      <c r="FKT138" s="575"/>
      <c r="FKU138" s="575"/>
      <c r="FKV138" s="575"/>
      <c r="FKW138" s="575"/>
      <c r="FKX138" s="575"/>
      <c r="FKY138" s="575"/>
      <c r="FKZ138" s="575"/>
      <c r="FLA138" s="575"/>
      <c r="FLB138" s="575"/>
      <c r="FLC138" s="575"/>
      <c r="FLD138" s="575"/>
      <c r="FLE138" s="575"/>
      <c r="FLF138" s="575"/>
      <c r="FLG138" s="575"/>
      <c r="FLH138" s="575"/>
      <c r="FLI138" s="575"/>
      <c r="FLJ138" s="575"/>
      <c r="FLK138" s="575"/>
      <c r="FLL138" s="575"/>
      <c r="FLM138" s="575"/>
      <c r="FLN138" s="575"/>
      <c r="FLO138" s="575"/>
      <c r="FLP138" s="575"/>
      <c r="FLQ138" s="575"/>
      <c r="FLR138" s="575"/>
      <c r="FLS138" s="575"/>
      <c r="FLT138" s="575"/>
      <c r="FLU138" s="575"/>
      <c r="FLV138" s="575"/>
      <c r="FLW138" s="575"/>
      <c r="FLX138" s="575"/>
      <c r="FLY138" s="575"/>
      <c r="FLZ138" s="575"/>
      <c r="FMA138" s="575"/>
      <c r="FMB138" s="575"/>
      <c r="FMC138" s="575"/>
      <c r="FMD138" s="575"/>
      <c r="FME138" s="575"/>
      <c r="FMF138" s="575"/>
      <c r="FMG138" s="575"/>
      <c r="FMH138" s="575"/>
      <c r="FMI138" s="575"/>
      <c r="FMJ138" s="575"/>
      <c r="FMK138" s="575"/>
      <c r="FML138" s="575"/>
      <c r="FMM138" s="575"/>
      <c r="FMN138" s="575"/>
      <c r="FMO138" s="575"/>
      <c r="FMP138" s="575"/>
      <c r="FMQ138" s="575"/>
      <c r="FMR138" s="575"/>
      <c r="FMS138" s="575"/>
      <c r="FMT138" s="575"/>
      <c r="FMU138" s="575"/>
      <c r="FMV138" s="575"/>
      <c r="FMW138" s="575"/>
      <c r="FMX138" s="575"/>
      <c r="FMY138" s="575"/>
      <c r="FMZ138" s="575"/>
      <c r="FNA138" s="575"/>
      <c r="FNB138" s="575"/>
      <c r="FNC138" s="575"/>
      <c r="FND138" s="575"/>
      <c r="FNE138" s="575"/>
      <c r="FNF138" s="575"/>
      <c r="FNG138" s="575"/>
      <c r="FNH138" s="575"/>
      <c r="FNI138" s="575"/>
      <c r="FNJ138" s="575"/>
      <c r="FNK138" s="575"/>
      <c r="FNL138" s="575"/>
      <c r="FNM138" s="575"/>
      <c r="FNN138" s="575"/>
      <c r="FNO138" s="575"/>
      <c r="FNP138" s="575"/>
      <c r="FNQ138" s="575"/>
      <c r="FNR138" s="575"/>
      <c r="FNS138" s="575"/>
      <c r="FNT138" s="575"/>
      <c r="FNU138" s="575"/>
      <c r="FNV138" s="575"/>
      <c r="FNW138" s="575"/>
      <c r="FNX138" s="575"/>
      <c r="FNY138" s="575"/>
      <c r="FNZ138" s="575"/>
      <c r="FOA138" s="575"/>
      <c r="FOB138" s="575"/>
      <c r="FOC138" s="575"/>
      <c r="FOD138" s="575"/>
      <c r="FOE138" s="575"/>
      <c r="FOF138" s="575"/>
      <c r="FOG138" s="575"/>
      <c r="FOH138" s="575"/>
      <c r="FOI138" s="575"/>
      <c r="FOJ138" s="575"/>
      <c r="FOK138" s="575"/>
      <c r="FOL138" s="575"/>
      <c r="FOM138" s="575"/>
      <c r="FON138" s="575"/>
      <c r="FOO138" s="575"/>
      <c r="FOP138" s="575"/>
      <c r="FOQ138" s="575"/>
      <c r="FOR138" s="575"/>
      <c r="FOS138" s="575"/>
      <c r="FOT138" s="575"/>
      <c r="FOU138" s="575"/>
      <c r="FOV138" s="575"/>
      <c r="FOW138" s="575"/>
      <c r="FOX138" s="575"/>
      <c r="FOY138" s="575"/>
      <c r="FOZ138" s="575"/>
      <c r="FPA138" s="575"/>
      <c r="FPB138" s="575"/>
      <c r="FPC138" s="575"/>
      <c r="FPD138" s="575"/>
      <c r="FPE138" s="575"/>
      <c r="FPF138" s="575"/>
      <c r="FPG138" s="575"/>
      <c r="FPH138" s="575"/>
      <c r="FPI138" s="575"/>
      <c r="FPJ138" s="575"/>
      <c r="FPK138" s="575"/>
      <c r="FPL138" s="575"/>
      <c r="FPM138" s="575"/>
      <c r="FPN138" s="575"/>
      <c r="FPO138" s="575"/>
      <c r="FPP138" s="575"/>
      <c r="FPQ138" s="575"/>
      <c r="FPR138" s="575"/>
      <c r="FPS138" s="575"/>
      <c r="FPT138" s="575"/>
      <c r="FPU138" s="575"/>
      <c r="FPV138" s="575"/>
      <c r="FPW138" s="575"/>
      <c r="FPX138" s="575"/>
      <c r="FPY138" s="575"/>
      <c r="FPZ138" s="575"/>
      <c r="FQA138" s="575"/>
      <c r="FQB138" s="575"/>
      <c r="FQC138" s="575"/>
      <c r="FQD138" s="575"/>
      <c r="FQE138" s="575"/>
      <c r="FQF138" s="575"/>
      <c r="FQG138" s="575"/>
      <c r="FQH138" s="575"/>
      <c r="FQI138" s="575"/>
      <c r="FQJ138" s="575"/>
      <c r="FQK138" s="575"/>
      <c r="FQL138" s="575"/>
      <c r="FQM138" s="575"/>
      <c r="FQN138" s="575"/>
      <c r="FQO138" s="575"/>
      <c r="FQP138" s="575"/>
      <c r="FQQ138" s="575"/>
      <c r="FQR138" s="575"/>
      <c r="FQS138" s="575"/>
      <c r="FQT138" s="575"/>
      <c r="FQU138" s="575"/>
      <c r="FQV138" s="575"/>
      <c r="FQW138" s="575"/>
      <c r="FQX138" s="575"/>
      <c r="FQY138" s="575"/>
      <c r="FQZ138" s="575"/>
      <c r="FRA138" s="575"/>
      <c r="FRB138" s="575"/>
      <c r="FRC138" s="575"/>
      <c r="FRD138" s="575"/>
      <c r="FRE138" s="575"/>
      <c r="FRF138" s="575"/>
      <c r="FRG138" s="575"/>
      <c r="FRH138" s="575"/>
      <c r="FRI138" s="575"/>
      <c r="FRJ138" s="575"/>
      <c r="FRK138" s="575"/>
      <c r="FRL138" s="575"/>
      <c r="FRM138" s="575"/>
      <c r="FRN138" s="575"/>
      <c r="FRO138" s="575"/>
      <c r="FRP138" s="575"/>
      <c r="FRQ138" s="575"/>
      <c r="FRR138" s="575"/>
      <c r="FRS138" s="575"/>
      <c r="FRT138" s="575"/>
      <c r="FRU138" s="575"/>
      <c r="FRV138" s="575"/>
      <c r="FRW138" s="575"/>
      <c r="FRX138" s="575"/>
      <c r="FRY138" s="575"/>
      <c r="FRZ138" s="575"/>
      <c r="FSA138" s="575"/>
      <c r="FSB138" s="575"/>
      <c r="FSC138" s="575"/>
      <c r="FSD138" s="575"/>
      <c r="FSE138" s="575"/>
      <c r="FSF138" s="575"/>
      <c r="FSG138" s="575"/>
      <c r="FSH138" s="575"/>
      <c r="FSI138" s="575"/>
      <c r="FSJ138" s="575"/>
      <c r="FSK138" s="575"/>
      <c r="FSL138" s="575"/>
      <c r="FSM138" s="575"/>
      <c r="FSN138" s="575"/>
      <c r="FSO138" s="575"/>
      <c r="FSP138" s="575"/>
      <c r="FSQ138" s="575"/>
      <c r="FSR138" s="575"/>
      <c r="FSS138" s="575"/>
      <c r="FST138" s="575"/>
      <c r="FSU138" s="575"/>
      <c r="FSV138" s="575"/>
      <c r="FSW138" s="575"/>
      <c r="FSX138" s="575"/>
      <c r="FSY138" s="575"/>
      <c r="FSZ138" s="575"/>
      <c r="FTA138" s="575"/>
      <c r="FTB138" s="575"/>
      <c r="FTC138" s="575"/>
      <c r="FTD138" s="575"/>
      <c r="FTE138" s="575"/>
      <c r="FTF138" s="575"/>
      <c r="FTG138" s="575"/>
      <c r="FTH138" s="575"/>
      <c r="FTI138" s="575"/>
      <c r="FTJ138" s="575"/>
      <c r="FTK138" s="575"/>
      <c r="FTL138" s="575"/>
      <c r="FTM138" s="575"/>
      <c r="FTN138" s="575"/>
      <c r="FTO138" s="575"/>
      <c r="FTP138" s="575"/>
      <c r="FTQ138" s="575"/>
      <c r="FTR138" s="575"/>
      <c r="FTS138" s="575"/>
      <c r="FTT138" s="575"/>
      <c r="FTU138" s="575"/>
      <c r="FTV138" s="575"/>
      <c r="FTW138" s="575"/>
      <c r="FTX138" s="575"/>
      <c r="FTY138" s="575"/>
      <c r="FTZ138" s="575"/>
      <c r="FUA138" s="575"/>
      <c r="FUB138" s="575"/>
      <c r="FUC138" s="575"/>
      <c r="FUD138" s="575"/>
      <c r="FUE138" s="575"/>
      <c r="FUF138" s="575"/>
      <c r="FUG138" s="575"/>
      <c r="FUH138" s="575"/>
      <c r="FUI138" s="575"/>
      <c r="FUJ138" s="575"/>
      <c r="FUK138" s="575"/>
      <c r="FUL138" s="575"/>
      <c r="FUM138" s="575"/>
      <c r="FUN138" s="575"/>
      <c r="FUO138" s="575"/>
      <c r="FUP138" s="575"/>
      <c r="FUQ138" s="575"/>
      <c r="FUR138" s="575"/>
      <c r="FUS138" s="575"/>
      <c r="FUT138" s="575"/>
      <c r="FUU138" s="575"/>
      <c r="FUV138" s="575"/>
      <c r="FUW138" s="575"/>
      <c r="FUX138" s="575"/>
      <c r="FUY138" s="575"/>
      <c r="FUZ138" s="575"/>
      <c r="FVA138" s="575"/>
      <c r="FVB138" s="575"/>
      <c r="FVC138" s="575"/>
      <c r="FVD138" s="575"/>
      <c r="FVE138" s="575"/>
      <c r="FVF138" s="575"/>
      <c r="FVG138" s="575"/>
      <c r="FVH138" s="575"/>
      <c r="FVI138" s="575"/>
      <c r="FVJ138" s="575"/>
      <c r="FVK138" s="575"/>
      <c r="FVL138" s="575"/>
      <c r="FVM138" s="575"/>
      <c r="FVN138" s="575"/>
      <c r="FVO138" s="575"/>
      <c r="FVP138" s="575"/>
      <c r="FVQ138" s="575"/>
      <c r="FVR138" s="575"/>
      <c r="FVS138" s="575"/>
      <c r="FVT138" s="575"/>
      <c r="FVU138" s="575"/>
      <c r="FVV138" s="575"/>
      <c r="FVW138" s="575"/>
      <c r="FVX138" s="575"/>
      <c r="FVY138" s="575"/>
      <c r="FVZ138" s="575"/>
      <c r="FWA138" s="575"/>
      <c r="FWB138" s="575"/>
      <c r="FWC138" s="575"/>
      <c r="FWD138" s="575"/>
      <c r="FWE138" s="575"/>
      <c r="FWF138" s="575"/>
      <c r="FWG138" s="575"/>
      <c r="FWH138" s="575"/>
      <c r="FWI138" s="575"/>
      <c r="FWJ138" s="575"/>
      <c r="FWK138" s="575"/>
      <c r="FWL138" s="575"/>
      <c r="FWM138" s="575"/>
      <c r="FWN138" s="575"/>
      <c r="FWO138" s="575"/>
      <c r="FWP138" s="575"/>
      <c r="FWQ138" s="575"/>
      <c r="FWR138" s="575"/>
      <c r="FWS138" s="575"/>
      <c r="FWT138" s="575"/>
      <c r="FWU138" s="575"/>
      <c r="FWV138" s="575"/>
      <c r="FWW138" s="575"/>
      <c r="FWX138" s="575"/>
      <c r="FWY138" s="575"/>
      <c r="FWZ138" s="575"/>
      <c r="FXA138" s="575"/>
      <c r="FXB138" s="575"/>
      <c r="FXC138" s="575"/>
      <c r="FXD138" s="575"/>
      <c r="FXE138" s="575"/>
      <c r="FXF138" s="575"/>
      <c r="FXG138" s="575"/>
      <c r="FXH138" s="575"/>
      <c r="FXI138" s="575"/>
      <c r="FXJ138" s="575"/>
      <c r="FXK138" s="575"/>
      <c r="FXL138" s="575"/>
      <c r="FXM138" s="575"/>
      <c r="FXN138" s="575"/>
      <c r="FXO138" s="575"/>
      <c r="FXP138" s="575"/>
      <c r="FXQ138" s="575"/>
      <c r="FXR138" s="575"/>
      <c r="FXS138" s="575"/>
      <c r="FXT138" s="575"/>
      <c r="FXU138" s="575"/>
      <c r="FXV138" s="575"/>
      <c r="FXW138" s="575"/>
      <c r="FXX138" s="575"/>
      <c r="FXY138" s="575"/>
      <c r="FXZ138" s="575"/>
      <c r="FYA138" s="575"/>
      <c r="FYB138" s="575"/>
      <c r="FYC138" s="575"/>
      <c r="FYD138" s="575"/>
      <c r="FYE138" s="575"/>
      <c r="FYF138" s="575"/>
      <c r="FYG138" s="575"/>
      <c r="FYH138" s="575"/>
      <c r="FYI138" s="575"/>
      <c r="FYJ138" s="575"/>
      <c r="FYK138" s="575"/>
      <c r="FYL138" s="575"/>
      <c r="FYM138" s="575"/>
      <c r="FYN138" s="575"/>
      <c r="FYO138" s="575"/>
      <c r="FYP138" s="575"/>
      <c r="FYQ138" s="575"/>
      <c r="FYR138" s="575"/>
      <c r="FYS138" s="575"/>
      <c r="FYT138" s="575"/>
      <c r="FYU138" s="575"/>
      <c r="FYV138" s="575"/>
      <c r="FYW138" s="575"/>
      <c r="FYX138" s="575"/>
      <c r="FYY138" s="575"/>
      <c r="FYZ138" s="575"/>
      <c r="FZA138" s="575"/>
      <c r="FZB138" s="575"/>
      <c r="FZC138" s="575"/>
      <c r="FZD138" s="575"/>
      <c r="FZE138" s="575"/>
      <c r="FZF138" s="575"/>
      <c r="FZG138" s="575"/>
      <c r="FZH138" s="575"/>
      <c r="FZI138" s="575"/>
      <c r="FZJ138" s="575"/>
      <c r="FZK138" s="575"/>
      <c r="FZL138" s="575"/>
      <c r="FZM138" s="575"/>
      <c r="FZN138" s="575"/>
      <c r="FZO138" s="575"/>
      <c r="FZP138" s="575"/>
      <c r="FZQ138" s="575"/>
      <c r="FZR138" s="575"/>
      <c r="FZS138" s="575"/>
      <c r="FZT138" s="575"/>
      <c r="FZU138" s="575"/>
      <c r="FZV138" s="575"/>
      <c r="FZW138" s="575"/>
      <c r="FZX138" s="575"/>
      <c r="FZY138" s="575"/>
      <c r="FZZ138" s="575"/>
      <c r="GAA138" s="575"/>
      <c r="GAB138" s="575"/>
      <c r="GAC138" s="575"/>
      <c r="GAD138" s="575"/>
      <c r="GAE138" s="575"/>
      <c r="GAF138" s="575"/>
      <c r="GAG138" s="575"/>
      <c r="GAH138" s="575"/>
      <c r="GAI138" s="575"/>
      <c r="GAJ138" s="575"/>
      <c r="GAK138" s="575"/>
      <c r="GAL138" s="575"/>
      <c r="GAM138" s="575"/>
      <c r="GAN138" s="575"/>
      <c r="GAO138" s="575"/>
      <c r="GAP138" s="575"/>
      <c r="GAQ138" s="575"/>
      <c r="GAR138" s="575"/>
      <c r="GAS138" s="575"/>
      <c r="GAT138" s="575"/>
      <c r="GAU138" s="575"/>
      <c r="GAV138" s="575"/>
      <c r="GAW138" s="575"/>
      <c r="GAX138" s="575"/>
      <c r="GAY138" s="575"/>
      <c r="GAZ138" s="575"/>
      <c r="GBA138" s="575"/>
      <c r="GBB138" s="575"/>
      <c r="GBC138" s="575"/>
      <c r="GBD138" s="575"/>
      <c r="GBE138" s="575"/>
      <c r="GBF138" s="575"/>
      <c r="GBG138" s="575"/>
      <c r="GBH138" s="575"/>
      <c r="GBI138" s="575"/>
      <c r="GBJ138" s="575"/>
      <c r="GBK138" s="575"/>
      <c r="GBL138" s="575"/>
      <c r="GBM138" s="575"/>
      <c r="GBN138" s="575"/>
      <c r="GBO138" s="575"/>
      <c r="GBP138" s="575"/>
      <c r="GBQ138" s="575"/>
      <c r="GBR138" s="575"/>
      <c r="GBS138" s="575"/>
      <c r="GBT138" s="575"/>
      <c r="GBU138" s="575"/>
      <c r="GBV138" s="575"/>
      <c r="GBW138" s="575"/>
      <c r="GBX138" s="575"/>
      <c r="GBY138" s="575"/>
      <c r="GBZ138" s="575"/>
      <c r="GCA138" s="575"/>
      <c r="GCB138" s="575"/>
      <c r="GCC138" s="575"/>
      <c r="GCD138" s="575"/>
      <c r="GCE138" s="575"/>
      <c r="GCF138" s="575"/>
      <c r="GCG138" s="575"/>
      <c r="GCH138" s="575"/>
      <c r="GCI138" s="575"/>
      <c r="GCJ138" s="575"/>
      <c r="GCK138" s="575"/>
      <c r="GCL138" s="575"/>
      <c r="GCM138" s="575"/>
      <c r="GCN138" s="575"/>
      <c r="GCO138" s="575"/>
      <c r="GCP138" s="575"/>
      <c r="GCQ138" s="575"/>
      <c r="GCR138" s="575"/>
      <c r="GCS138" s="575"/>
      <c r="GCT138" s="575"/>
      <c r="GCU138" s="575"/>
      <c r="GCV138" s="575"/>
      <c r="GCW138" s="575"/>
      <c r="GCX138" s="575"/>
      <c r="GCY138" s="575"/>
      <c r="GCZ138" s="575"/>
      <c r="GDA138" s="575"/>
      <c r="GDB138" s="575"/>
      <c r="GDC138" s="575"/>
      <c r="GDD138" s="575"/>
      <c r="GDE138" s="575"/>
      <c r="GDF138" s="575"/>
      <c r="GDG138" s="575"/>
      <c r="GDH138" s="575"/>
      <c r="GDI138" s="575"/>
      <c r="GDJ138" s="575"/>
      <c r="GDK138" s="575"/>
      <c r="GDL138" s="575"/>
      <c r="GDM138" s="575"/>
      <c r="GDN138" s="575"/>
      <c r="GDO138" s="575"/>
      <c r="GDP138" s="575"/>
      <c r="GDQ138" s="575"/>
      <c r="GDR138" s="575"/>
      <c r="GDS138" s="575"/>
      <c r="GDT138" s="575"/>
      <c r="GDU138" s="575"/>
      <c r="GDV138" s="575"/>
      <c r="GDW138" s="575"/>
      <c r="GDX138" s="575"/>
      <c r="GDY138" s="575"/>
      <c r="GDZ138" s="575"/>
      <c r="GEA138" s="575"/>
      <c r="GEB138" s="575"/>
      <c r="GEC138" s="575"/>
      <c r="GED138" s="575"/>
      <c r="GEE138" s="575"/>
      <c r="GEF138" s="575"/>
      <c r="GEG138" s="575"/>
      <c r="GEH138" s="575"/>
      <c r="GEI138" s="575"/>
      <c r="GEJ138" s="575"/>
      <c r="GEK138" s="575"/>
      <c r="GEL138" s="575"/>
      <c r="GEM138" s="575"/>
      <c r="GEN138" s="575"/>
      <c r="GEO138" s="575"/>
      <c r="GEP138" s="575"/>
      <c r="GEQ138" s="575"/>
      <c r="GER138" s="575"/>
      <c r="GES138" s="575"/>
      <c r="GET138" s="575"/>
      <c r="GEU138" s="575"/>
      <c r="GEV138" s="575"/>
      <c r="GEW138" s="575"/>
      <c r="GEX138" s="575"/>
      <c r="GEY138" s="575"/>
      <c r="GEZ138" s="575"/>
      <c r="GFA138" s="575"/>
      <c r="GFB138" s="575"/>
      <c r="GFC138" s="575"/>
      <c r="GFD138" s="575"/>
      <c r="GFE138" s="575"/>
      <c r="GFF138" s="575"/>
      <c r="GFG138" s="575"/>
      <c r="GFH138" s="575"/>
      <c r="GFI138" s="575"/>
      <c r="GFJ138" s="575"/>
      <c r="GFK138" s="575"/>
      <c r="GFL138" s="575"/>
      <c r="GFM138" s="575"/>
      <c r="GFN138" s="575"/>
      <c r="GFO138" s="575"/>
      <c r="GFP138" s="575"/>
      <c r="GFQ138" s="575"/>
      <c r="GFR138" s="575"/>
      <c r="GFS138" s="575"/>
      <c r="GFT138" s="575"/>
      <c r="GFU138" s="575"/>
      <c r="GFV138" s="575"/>
      <c r="GFW138" s="575"/>
      <c r="GFX138" s="575"/>
      <c r="GFY138" s="575"/>
      <c r="GFZ138" s="575"/>
      <c r="GGA138" s="575"/>
      <c r="GGB138" s="575"/>
      <c r="GGC138" s="575"/>
      <c r="GGD138" s="575"/>
      <c r="GGE138" s="575"/>
      <c r="GGF138" s="575"/>
      <c r="GGG138" s="575"/>
      <c r="GGH138" s="575"/>
      <c r="GGI138" s="575"/>
      <c r="GGJ138" s="575"/>
      <c r="GGK138" s="575"/>
      <c r="GGL138" s="575"/>
      <c r="GGM138" s="575"/>
      <c r="GGN138" s="575"/>
      <c r="GGO138" s="575"/>
      <c r="GGP138" s="575"/>
      <c r="GGQ138" s="575"/>
      <c r="GGR138" s="575"/>
      <c r="GGS138" s="575"/>
      <c r="GGT138" s="575"/>
      <c r="GGU138" s="575"/>
      <c r="GGV138" s="575"/>
      <c r="GGW138" s="575"/>
      <c r="GGX138" s="575"/>
      <c r="GGY138" s="575"/>
      <c r="GGZ138" s="575"/>
      <c r="GHA138" s="575"/>
      <c r="GHB138" s="575"/>
      <c r="GHC138" s="575"/>
      <c r="GHD138" s="575"/>
      <c r="GHE138" s="575"/>
      <c r="GHF138" s="575"/>
      <c r="GHG138" s="575"/>
      <c r="GHH138" s="575"/>
      <c r="GHI138" s="575"/>
      <c r="GHJ138" s="575"/>
      <c r="GHK138" s="575"/>
      <c r="GHL138" s="575"/>
      <c r="GHM138" s="575"/>
      <c r="GHN138" s="575"/>
      <c r="GHO138" s="575"/>
      <c r="GHP138" s="575"/>
      <c r="GHQ138" s="575"/>
      <c r="GHR138" s="575"/>
      <c r="GHS138" s="575"/>
      <c r="GHT138" s="575"/>
      <c r="GHU138" s="575"/>
      <c r="GHV138" s="575"/>
      <c r="GHW138" s="575"/>
      <c r="GHX138" s="575"/>
      <c r="GHY138" s="575"/>
      <c r="GHZ138" s="575"/>
      <c r="GIA138" s="575"/>
      <c r="GIB138" s="575"/>
      <c r="GIC138" s="575"/>
      <c r="GID138" s="575"/>
      <c r="GIE138" s="575"/>
      <c r="GIF138" s="575"/>
      <c r="GIG138" s="575"/>
      <c r="GIH138" s="575"/>
      <c r="GII138" s="575"/>
      <c r="GIJ138" s="575"/>
      <c r="GIK138" s="575"/>
      <c r="GIL138" s="575"/>
      <c r="GIM138" s="575"/>
      <c r="GIN138" s="575"/>
      <c r="GIO138" s="575"/>
      <c r="GIP138" s="575"/>
      <c r="GIQ138" s="575"/>
      <c r="GIR138" s="575"/>
      <c r="GIS138" s="575"/>
      <c r="GIT138" s="575"/>
      <c r="GIU138" s="575"/>
      <c r="GIV138" s="575"/>
      <c r="GIW138" s="575"/>
      <c r="GIX138" s="575"/>
      <c r="GIY138" s="575"/>
      <c r="GIZ138" s="575"/>
      <c r="GJA138" s="575"/>
      <c r="GJB138" s="575"/>
      <c r="GJC138" s="575"/>
      <c r="GJD138" s="575"/>
      <c r="GJE138" s="575"/>
      <c r="GJF138" s="575"/>
      <c r="GJG138" s="575"/>
      <c r="GJH138" s="575"/>
      <c r="GJI138" s="575"/>
      <c r="GJJ138" s="575"/>
      <c r="GJK138" s="575"/>
      <c r="GJL138" s="575"/>
      <c r="GJM138" s="575"/>
      <c r="GJN138" s="575"/>
      <c r="GJO138" s="575"/>
      <c r="GJP138" s="575"/>
      <c r="GJQ138" s="575"/>
      <c r="GJR138" s="575"/>
      <c r="GJS138" s="575"/>
      <c r="GJT138" s="575"/>
      <c r="GJU138" s="575"/>
      <c r="GJV138" s="575"/>
      <c r="GJW138" s="575"/>
      <c r="GJX138" s="575"/>
      <c r="GJY138" s="575"/>
      <c r="GJZ138" s="575"/>
      <c r="GKA138" s="575"/>
      <c r="GKB138" s="575"/>
      <c r="GKC138" s="575"/>
      <c r="GKD138" s="575"/>
      <c r="GKE138" s="575"/>
      <c r="GKF138" s="575"/>
      <c r="GKG138" s="575"/>
      <c r="GKH138" s="575"/>
      <c r="GKI138" s="575"/>
      <c r="GKJ138" s="575"/>
      <c r="GKK138" s="575"/>
      <c r="GKL138" s="575"/>
      <c r="GKM138" s="575"/>
      <c r="GKN138" s="575"/>
      <c r="GKO138" s="575"/>
      <c r="GKP138" s="575"/>
      <c r="GKQ138" s="575"/>
      <c r="GKR138" s="575"/>
      <c r="GKS138" s="575"/>
      <c r="GKT138" s="575"/>
      <c r="GKU138" s="575"/>
      <c r="GKV138" s="575"/>
      <c r="GKW138" s="575"/>
      <c r="GKX138" s="575"/>
      <c r="GKY138" s="575"/>
      <c r="GKZ138" s="575"/>
      <c r="GLA138" s="575"/>
      <c r="GLB138" s="575"/>
      <c r="GLC138" s="575"/>
      <c r="GLD138" s="575"/>
      <c r="GLE138" s="575"/>
      <c r="GLF138" s="575"/>
      <c r="GLG138" s="575"/>
      <c r="GLH138" s="575"/>
      <c r="GLI138" s="575"/>
      <c r="GLJ138" s="575"/>
      <c r="GLK138" s="575"/>
      <c r="GLL138" s="575"/>
      <c r="GLM138" s="575"/>
      <c r="GLN138" s="575"/>
      <c r="GLO138" s="575"/>
      <c r="GLP138" s="575"/>
      <c r="GLQ138" s="575"/>
      <c r="GLR138" s="575"/>
      <c r="GLS138" s="575"/>
      <c r="GLT138" s="575"/>
      <c r="GLU138" s="575"/>
      <c r="GLV138" s="575"/>
      <c r="GLW138" s="575"/>
      <c r="GLX138" s="575"/>
      <c r="GLY138" s="575"/>
      <c r="GLZ138" s="575"/>
      <c r="GMA138" s="575"/>
      <c r="GMB138" s="575"/>
      <c r="GMC138" s="575"/>
      <c r="GMD138" s="575"/>
      <c r="GME138" s="575"/>
      <c r="GMF138" s="575"/>
      <c r="GMG138" s="575"/>
      <c r="GMH138" s="575"/>
      <c r="GMI138" s="575"/>
      <c r="GMJ138" s="575"/>
      <c r="GMK138" s="575"/>
      <c r="GML138" s="575"/>
      <c r="GMM138" s="575"/>
      <c r="GMN138" s="575"/>
      <c r="GMO138" s="575"/>
      <c r="GMP138" s="575"/>
      <c r="GMQ138" s="575"/>
      <c r="GMR138" s="575"/>
      <c r="GMS138" s="575"/>
      <c r="GMT138" s="575"/>
      <c r="GMU138" s="575"/>
      <c r="GMV138" s="575"/>
      <c r="GMW138" s="575"/>
      <c r="GMX138" s="575"/>
      <c r="GMY138" s="575"/>
      <c r="GMZ138" s="575"/>
      <c r="GNA138" s="575"/>
      <c r="GNB138" s="575"/>
      <c r="GNC138" s="575"/>
      <c r="GND138" s="575"/>
      <c r="GNE138" s="575"/>
      <c r="GNF138" s="575"/>
      <c r="GNG138" s="575"/>
      <c r="GNH138" s="575"/>
      <c r="GNI138" s="575"/>
      <c r="GNJ138" s="575"/>
      <c r="GNK138" s="575"/>
      <c r="GNL138" s="575"/>
      <c r="GNM138" s="575"/>
      <c r="GNN138" s="575"/>
      <c r="GNO138" s="575"/>
      <c r="GNP138" s="575"/>
      <c r="GNQ138" s="575"/>
      <c r="GNR138" s="575"/>
      <c r="GNS138" s="575"/>
      <c r="GNT138" s="575"/>
      <c r="GNU138" s="575"/>
      <c r="GNV138" s="575"/>
      <c r="GNW138" s="575"/>
      <c r="GNX138" s="575"/>
      <c r="GNY138" s="575"/>
      <c r="GNZ138" s="575"/>
      <c r="GOA138" s="575"/>
      <c r="GOB138" s="575"/>
      <c r="GOC138" s="575"/>
      <c r="GOD138" s="575"/>
      <c r="GOE138" s="575"/>
      <c r="GOF138" s="575"/>
      <c r="GOG138" s="575"/>
      <c r="GOH138" s="575"/>
      <c r="GOI138" s="575"/>
      <c r="GOJ138" s="575"/>
      <c r="GOK138" s="575"/>
      <c r="GOL138" s="575"/>
      <c r="GOM138" s="575"/>
      <c r="GON138" s="575"/>
      <c r="GOO138" s="575"/>
      <c r="GOP138" s="575"/>
      <c r="GOQ138" s="575"/>
      <c r="GOR138" s="575"/>
      <c r="GOS138" s="575"/>
      <c r="GOT138" s="575"/>
      <c r="GOU138" s="575"/>
      <c r="GOV138" s="575"/>
      <c r="GOW138" s="575"/>
      <c r="GOX138" s="575"/>
      <c r="GOY138" s="575"/>
      <c r="GOZ138" s="575"/>
      <c r="GPA138" s="575"/>
      <c r="GPB138" s="575"/>
      <c r="GPC138" s="575"/>
      <c r="GPD138" s="575"/>
      <c r="GPE138" s="575"/>
      <c r="GPF138" s="575"/>
      <c r="GPG138" s="575"/>
      <c r="GPH138" s="575"/>
      <c r="GPI138" s="575"/>
      <c r="GPJ138" s="575"/>
      <c r="GPK138" s="575"/>
      <c r="GPL138" s="575"/>
      <c r="GPM138" s="575"/>
      <c r="GPN138" s="575"/>
      <c r="GPO138" s="575"/>
      <c r="GPP138" s="575"/>
      <c r="GPQ138" s="575"/>
      <c r="GPR138" s="575"/>
      <c r="GPS138" s="575"/>
      <c r="GPT138" s="575"/>
      <c r="GPU138" s="575"/>
      <c r="GPV138" s="575"/>
      <c r="GPW138" s="575"/>
      <c r="GPX138" s="575"/>
      <c r="GPY138" s="575"/>
      <c r="GPZ138" s="575"/>
      <c r="GQA138" s="575"/>
      <c r="GQB138" s="575"/>
      <c r="GQC138" s="575"/>
      <c r="GQD138" s="575"/>
      <c r="GQE138" s="575"/>
      <c r="GQF138" s="575"/>
      <c r="GQG138" s="575"/>
      <c r="GQH138" s="575"/>
      <c r="GQI138" s="575"/>
      <c r="GQJ138" s="575"/>
      <c r="GQK138" s="575"/>
      <c r="GQL138" s="575"/>
      <c r="GQM138" s="575"/>
      <c r="GQN138" s="575"/>
      <c r="GQO138" s="575"/>
      <c r="GQP138" s="575"/>
      <c r="GQQ138" s="575"/>
      <c r="GQR138" s="575"/>
      <c r="GQS138" s="575"/>
      <c r="GQT138" s="575"/>
      <c r="GQU138" s="575"/>
      <c r="GQV138" s="575"/>
      <c r="GQW138" s="575"/>
      <c r="GQX138" s="575"/>
      <c r="GQY138" s="575"/>
      <c r="GQZ138" s="575"/>
      <c r="GRA138" s="575"/>
      <c r="GRB138" s="575"/>
      <c r="GRC138" s="575"/>
      <c r="GRD138" s="575"/>
      <c r="GRE138" s="575"/>
      <c r="GRF138" s="575"/>
      <c r="GRG138" s="575"/>
      <c r="GRH138" s="575"/>
      <c r="GRI138" s="575"/>
      <c r="GRJ138" s="575"/>
      <c r="GRK138" s="575"/>
      <c r="GRL138" s="575"/>
      <c r="GRM138" s="575"/>
      <c r="GRN138" s="575"/>
      <c r="GRO138" s="575"/>
      <c r="GRP138" s="575"/>
      <c r="GRQ138" s="575"/>
      <c r="GRR138" s="575"/>
      <c r="GRS138" s="575"/>
      <c r="GRT138" s="575"/>
      <c r="GRU138" s="575"/>
      <c r="GRV138" s="575"/>
      <c r="GRW138" s="575"/>
      <c r="GRX138" s="575"/>
      <c r="GRY138" s="575"/>
      <c r="GRZ138" s="575"/>
      <c r="GSA138" s="575"/>
      <c r="GSB138" s="575"/>
      <c r="GSC138" s="575"/>
      <c r="GSD138" s="575"/>
      <c r="GSE138" s="575"/>
      <c r="GSF138" s="575"/>
      <c r="GSG138" s="575"/>
      <c r="GSH138" s="575"/>
      <c r="GSI138" s="575"/>
      <c r="GSJ138" s="575"/>
      <c r="GSK138" s="575"/>
      <c r="GSL138" s="575"/>
      <c r="GSM138" s="575"/>
      <c r="GSN138" s="575"/>
      <c r="GSO138" s="575"/>
      <c r="GSP138" s="575"/>
      <c r="GSQ138" s="575"/>
      <c r="GSR138" s="575"/>
      <c r="GSS138" s="575"/>
      <c r="GST138" s="575"/>
      <c r="GSU138" s="575"/>
      <c r="GSV138" s="575"/>
      <c r="GSW138" s="575"/>
      <c r="GSX138" s="575"/>
      <c r="GSY138" s="575"/>
      <c r="GSZ138" s="575"/>
      <c r="GTA138" s="575"/>
      <c r="GTB138" s="575"/>
      <c r="GTC138" s="575"/>
      <c r="GTD138" s="575"/>
      <c r="GTE138" s="575"/>
      <c r="GTF138" s="575"/>
      <c r="GTG138" s="575"/>
      <c r="GTH138" s="575"/>
      <c r="GTI138" s="575"/>
      <c r="GTJ138" s="575"/>
      <c r="GTK138" s="575"/>
      <c r="GTL138" s="575"/>
      <c r="GTM138" s="575"/>
      <c r="GTN138" s="575"/>
      <c r="GTO138" s="575"/>
      <c r="GTP138" s="575"/>
      <c r="GTQ138" s="575"/>
      <c r="GTR138" s="575"/>
      <c r="GTS138" s="575"/>
      <c r="GTT138" s="575"/>
      <c r="GTU138" s="575"/>
      <c r="GTV138" s="575"/>
      <c r="GTW138" s="575"/>
      <c r="GTX138" s="575"/>
      <c r="GTY138" s="575"/>
      <c r="GTZ138" s="575"/>
      <c r="GUA138" s="575"/>
      <c r="GUB138" s="575"/>
      <c r="GUC138" s="575"/>
      <c r="GUD138" s="575"/>
      <c r="GUE138" s="575"/>
      <c r="GUF138" s="575"/>
      <c r="GUG138" s="575"/>
      <c r="GUH138" s="575"/>
      <c r="GUI138" s="575"/>
      <c r="GUJ138" s="575"/>
      <c r="GUK138" s="575"/>
      <c r="GUL138" s="575"/>
      <c r="GUM138" s="575"/>
      <c r="GUN138" s="575"/>
      <c r="GUO138" s="575"/>
      <c r="GUP138" s="575"/>
      <c r="GUQ138" s="575"/>
      <c r="GUR138" s="575"/>
      <c r="GUS138" s="575"/>
      <c r="GUT138" s="575"/>
      <c r="GUU138" s="575"/>
      <c r="GUV138" s="575"/>
      <c r="GUW138" s="575"/>
      <c r="GUX138" s="575"/>
      <c r="GUY138" s="575"/>
      <c r="GUZ138" s="575"/>
      <c r="GVA138" s="575"/>
      <c r="GVB138" s="575"/>
      <c r="GVC138" s="575"/>
      <c r="GVD138" s="575"/>
      <c r="GVE138" s="575"/>
      <c r="GVF138" s="575"/>
      <c r="GVG138" s="575"/>
      <c r="GVH138" s="575"/>
      <c r="GVI138" s="575"/>
      <c r="GVJ138" s="575"/>
      <c r="GVK138" s="575"/>
      <c r="GVL138" s="575"/>
      <c r="GVM138" s="575"/>
      <c r="GVN138" s="575"/>
      <c r="GVO138" s="575"/>
      <c r="GVP138" s="575"/>
      <c r="GVQ138" s="575"/>
      <c r="GVR138" s="575"/>
      <c r="GVS138" s="575"/>
      <c r="GVT138" s="575"/>
      <c r="GVU138" s="575"/>
      <c r="GVV138" s="575"/>
      <c r="GVW138" s="575"/>
      <c r="GVX138" s="575"/>
      <c r="GVY138" s="575"/>
      <c r="GVZ138" s="575"/>
      <c r="GWA138" s="575"/>
      <c r="GWB138" s="575"/>
      <c r="GWC138" s="575"/>
      <c r="GWD138" s="575"/>
      <c r="GWE138" s="575"/>
      <c r="GWF138" s="575"/>
      <c r="GWG138" s="575"/>
      <c r="GWH138" s="575"/>
      <c r="GWI138" s="575"/>
      <c r="GWJ138" s="575"/>
      <c r="GWK138" s="575"/>
      <c r="GWL138" s="575"/>
      <c r="GWM138" s="575"/>
      <c r="GWN138" s="575"/>
      <c r="GWO138" s="575"/>
      <c r="GWP138" s="575"/>
      <c r="GWQ138" s="575"/>
      <c r="GWR138" s="575"/>
      <c r="GWS138" s="575"/>
      <c r="GWT138" s="575"/>
      <c r="GWU138" s="575"/>
      <c r="GWV138" s="575"/>
      <c r="GWW138" s="575"/>
      <c r="GWX138" s="575"/>
      <c r="GWY138" s="575"/>
      <c r="GWZ138" s="575"/>
      <c r="GXA138" s="575"/>
      <c r="GXB138" s="575"/>
      <c r="GXC138" s="575"/>
      <c r="GXD138" s="575"/>
      <c r="GXE138" s="575"/>
      <c r="GXF138" s="575"/>
      <c r="GXG138" s="575"/>
      <c r="GXH138" s="575"/>
      <c r="GXI138" s="575"/>
      <c r="GXJ138" s="575"/>
      <c r="GXK138" s="575"/>
      <c r="GXL138" s="575"/>
      <c r="GXM138" s="575"/>
      <c r="GXN138" s="575"/>
      <c r="GXO138" s="575"/>
      <c r="GXP138" s="575"/>
      <c r="GXQ138" s="575"/>
      <c r="GXR138" s="575"/>
      <c r="GXS138" s="575"/>
      <c r="GXT138" s="575"/>
      <c r="GXU138" s="575"/>
      <c r="GXV138" s="575"/>
      <c r="GXW138" s="575"/>
      <c r="GXX138" s="575"/>
      <c r="GXY138" s="575"/>
      <c r="GXZ138" s="575"/>
      <c r="GYA138" s="575"/>
      <c r="GYB138" s="575"/>
      <c r="GYC138" s="575"/>
      <c r="GYD138" s="575"/>
      <c r="GYE138" s="575"/>
      <c r="GYF138" s="575"/>
      <c r="GYG138" s="575"/>
      <c r="GYH138" s="575"/>
      <c r="GYI138" s="575"/>
      <c r="GYJ138" s="575"/>
      <c r="GYK138" s="575"/>
      <c r="GYL138" s="575"/>
      <c r="GYM138" s="575"/>
      <c r="GYN138" s="575"/>
      <c r="GYO138" s="575"/>
      <c r="GYP138" s="575"/>
      <c r="GYQ138" s="575"/>
      <c r="GYR138" s="575"/>
      <c r="GYS138" s="575"/>
      <c r="GYT138" s="575"/>
      <c r="GYU138" s="575"/>
      <c r="GYV138" s="575"/>
      <c r="GYW138" s="575"/>
      <c r="GYX138" s="575"/>
      <c r="GYY138" s="575"/>
      <c r="GYZ138" s="575"/>
      <c r="GZA138" s="575"/>
      <c r="GZB138" s="575"/>
      <c r="GZC138" s="575"/>
      <c r="GZD138" s="575"/>
      <c r="GZE138" s="575"/>
      <c r="GZF138" s="575"/>
      <c r="GZG138" s="575"/>
      <c r="GZH138" s="575"/>
      <c r="GZI138" s="575"/>
      <c r="GZJ138" s="575"/>
      <c r="GZK138" s="575"/>
      <c r="GZL138" s="575"/>
      <c r="GZM138" s="575"/>
      <c r="GZN138" s="575"/>
      <c r="GZO138" s="575"/>
      <c r="GZP138" s="575"/>
      <c r="GZQ138" s="575"/>
      <c r="GZR138" s="575"/>
      <c r="GZS138" s="575"/>
      <c r="GZT138" s="575"/>
      <c r="GZU138" s="575"/>
      <c r="GZV138" s="575"/>
      <c r="GZW138" s="575"/>
      <c r="GZX138" s="575"/>
      <c r="GZY138" s="575"/>
      <c r="GZZ138" s="575"/>
      <c r="HAA138" s="575"/>
      <c r="HAB138" s="575"/>
      <c r="HAC138" s="575"/>
      <c r="HAD138" s="575"/>
      <c r="HAE138" s="575"/>
      <c r="HAF138" s="575"/>
      <c r="HAG138" s="575"/>
      <c r="HAH138" s="575"/>
      <c r="HAI138" s="575"/>
      <c r="HAJ138" s="575"/>
      <c r="HAK138" s="575"/>
      <c r="HAL138" s="575"/>
      <c r="HAM138" s="575"/>
      <c r="HAN138" s="575"/>
      <c r="HAO138" s="575"/>
      <c r="HAP138" s="575"/>
      <c r="HAQ138" s="575"/>
      <c r="HAR138" s="575"/>
      <c r="HAS138" s="575"/>
      <c r="HAT138" s="575"/>
      <c r="HAU138" s="575"/>
      <c r="HAV138" s="575"/>
      <c r="HAW138" s="575"/>
      <c r="HAX138" s="575"/>
      <c r="HAY138" s="575"/>
      <c r="HAZ138" s="575"/>
      <c r="HBA138" s="575"/>
      <c r="HBB138" s="575"/>
      <c r="HBC138" s="575"/>
      <c r="HBD138" s="575"/>
      <c r="HBE138" s="575"/>
      <c r="HBF138" s="575"/>
      <c r="HBG138" s="575"/>
      <c r="HBH138" s="575"/>
      <c r="HBI138" s="575"/>
      <c r="HBJ138" s="575"/>
      <c r="HBK138" s="575"/>
      <c r="HBL138" s="575"/>
      <c r="HBM138" s="575"/>
      <c r="HBN138" s="575"/>
      <c r="HBO138" s="575"/>
      <c r="HBP138" s="575"/>
      <c r="HBQ138" s="575"/>
      <c r="HBR138" s="575"/>
      <c r="HBS138" s="575"/>
      <c r="HBT138" s="575"/>
      <c r="HBU138" s="575"/>
      <c r="HBV138" s="575"/>
      <c r="HBW138" s="575"/>
      <c r="HBX138" s="575"/>
      <c r="HBY138" s="575"/>
      <c r="HBZ138" s="575"/>
      <c r="HCA138" s="575"/>
      <c r="HCB138" s="575"/>
      <c r="HCC138" s="575"/>
      <c r="HCD138" s="575"/>
      <c r="HCE138" s="575"/>
      <c r="HCF138" s="575"/>
      <c r="HCG138" s="575"/>
      <c r="HCH138" s="575"/>
      <c r="HCI138" s="575"/>
      <c r="HCJ138" s="575"/>
      <c r="HCK138" s="575"/>
      <c r="HCL138" s="575"/>
      <c r="HCM138" s="575"/>
      <c r="HCN138" s="575"/>
      <c r="HCO138" s="575"/>
      <c r="HCP138" s="575"/>
      <c r="HCQ138" s="575"/>
      <c r="HCR138" s="575"/>
      <c r="HCS138" s="575"/>
      <c r="HCT138" s="575"/>
      <c r="HCU138" s="575"/>
      <c r="HCV138" s="575"/>
      <c r="HCW138" s="575"/>
      <c r="HCX138" s="575"/>
      <c r="HCY138" s="575"/>
      <c r="HCZ138" s="575"/>
      <c r="HDA138" s="575"/>
      <c r="HDB138" s="575"/>
      <c r="HDC138" s="575"/>
      <c r="HDD138" s="575"/>
      <c r="HDE138" s="575"/>
      <c r="HDF138" s="575"/>
      <c r="HDG138" s="575"/>
      <c r="HDH138" s="575"/>
      <c r="HDI138" s="575"/>
      <c r="HDJ138" s="575"/>
      <c r="HDK138" s="575"/>
      <c r="HDL138" s="575"/>
      <c r="HDM138" s="575"/>
      <c r="HDN138" s="575"/>
      <c r="HDO138" s="575"/>
      <c r="HDP138" s="575"/>
      <c r="HDQ138" s="575"/>
      <c r="HDR138" s="575"/>
      <c r="HDS138" s="575"/>
      <c r="HDT138" s="575"/>
      <c r="HDU138" s="575"/>
      <c r="HDV138" s="575"/>
      <c r="HDW138" s="575"/>
      <c r="HDX138" s="575"/>
      <c r="HDY138" s="575"/>
      <c r="HDZ138" s="575"/>
      <c r="HEA138" s="575"/>
      <c r="HEB138" s="575"/>
      <c r="HEC138" s="575"/>
      <c r="HED138" s="575"/>
      <c r="HEE138" s="575"/>
      <c r="HEF138" s="575"/>
      <c r="HEG138" s="575"/>
      <c r="HEH138" s="575"/>
      <c r="HEI138" s="575"/>
      <c r="HEJ138" s="575"/>
      <c r="HEK138" s="575"/>
      <c r="HEL138" s="575"/>
      <c r="HEM138" s="575"/>
      <c r="HEN138" s="575"/>
      <c r="HEO138" s="575"/>
      <c r="HEP138" s="575"/>
      <c r="HEQ138" s="575"/>
      <c r="HER138" s="575"/>
      <c r="HES138" s="575"/>
      <c r="HET138" s="575"/>
      <c r="HEU138" s="575"/>
      <c r="HEV138" s="575"/>
      <c r="HEW138" s="575"/>
      <c r="HEX138" s="575"/>
      <c r="HEY138" s="575"/>
      <c r="HEZ138" s="575"/>
      <c r="HFA138" s="575"/>
      <c r="HFB138" s="575"/>
      <c r="HFC138" s="575"/>
      <c r="HFD138" s="575"/>
      <c r="HFE138" s="575"/>
      <c r="HFF138" s="575"/>
      <c r="HFG138" s="575"/>
      <c r="HFH138" s="575"/>
      <c r="HFI138" s="575"/>
      <c r="HFJ138" s="575"/>
      <c r="HFK138" s="575"/>
      <c r="HFL138" s="575"/>
      <c r="HFM138" s="575"/>
      <c r="HFN138" s="575"/>
      <c r="HFO138" s="575"/>
      <c r="HFP138" s="575"/>
      <c r="HFQ138" s="575"/>
      <c r="HFR138" s="575"/>
      <c r="HFS138" s="575"/>
      <c r="HFT138" s="575"/>
      <c r="HFU138" s="575"/>
      <c r="HFV138" s="575"/>
      <c r="HFW138" s="575"/>
      <c r="HFX138" s="575"/>
      <c r="HFY138" s="575"/>
      <c r="HFZ138" s="575"/>
      <c r="HGA138" s="575"/>
      <c r="HGB138" s="575"/>
      <c r="HGC138" s="575"/>
      <c r="HGD138" s="575"/>
      <c r="HGE138" s="575"/>
      <c r="HGF138" s="575"/>
      <c r="HGG138" s="575"/>
      <c r="HGH138" s="575"/>
      <c r="HGI138" s="575"/>
      <c r="HGJ138" s="575"/>
      <c r="HGK138" s="575"/>
      <c r="HGL138" s="575"/>
      <c r="HGM138" s="575"/>
      <c r="HGN138" s="575"/>
      <c r="HGO138" s="575"/>
      <c r="HGP138" s="575"/>
      <c r="HGQ138" s="575"/>
      <c r="HGR138" s="575"/>
      <c r="HGS138" s="575"/>
      <c r="HGT138" s="575"/>
      <c r="HGU138" s="575"/>
      <c r="HGV138" s="575"/>
      <c r="HGW138" s="575"/>
      <c r="HGX138" s="575"/>
      <c r="HGY138" s="575"/>
      <c r="HGZ138" s="575"/>
      <c r="HHA138" s="575"/>
      <c r="HHB138" s="575"/>
      <c r="HHC138" s="575"/>
      <c r="HHD138" s="575"/>
      <c r="HHE138" s="575"/>
      <c r="HHF138" s="575"/>
      <c r="HHG138" s="575"/>
      <c r="HHH138" s="575"/>
      <c r="HHI138" s="575"/>
      <c r="HHJ138" s="575"/>
      <c r="HHK138" s="575"/>
      <c r="HHL138" s="575"/>
      <c r="HHM138" s="575"/>
      <c r="HHN138" s="575"/>
      <c r="HHO138" s="575"/>
      <c r="HHP138" s="575"/>
      <c r="HHQ138" s="575"/>
      <c r="HHR138" s="575"/>
      <c r="HHS138" s="575"/>
      <c r="HHT138" s="575"/>
      <c r="HHU138" s="575"/>
      <c r="HHV138" s="575"/>
      <c r="HHW138" s="575"/>
      <c r="HHX138" s="575"/>
      <c r="HHY138" s="575"/>
      <c r="HHZ138" s="575"/>
      <c r="HIA138" s="575"/>
      <c r="HIB138" s="575"/>
      <c r="HIC138" s="575"/>
      <c r="HID138" s="575"/>
      <c r="HIE138" s="575"/>
      <c r="HIF138" s="575"/>
      <c r="HIG138" s="575"/>
      <c r="HIH138" s="575"/>
      <c r="HII138" s="575"/>
      <c r="HIJ138" s="575"/>
      <c r="HIK138" s="575"/>
      <c r="HIL138" s="575"/>
      <c r="HIM138" s="575"/>
      <c r="HIN138" s="575"/>
      <c r="HIO138" s="575"/>
      <c r="HIP138" s="575"/>
      <c r="HIQ138" s="575"/>
      <c r="HIR138" s="575"/>
      <c r="HIS138" s="575"/>
      <c r="HIT138" s="575"/>
      <c r="HIU138" s="575"/>
      <c r="HIV138" s="575"/>
      <c r="HIW138" s="575"/>
      <c r="HIX138" s="575"/>
      <c r="HIY138" s="575"/>
      <c r="HIZ138" s="575"/>
      <c r="HJA138" s="575"/>
      <c r="HJB138" s="575"/>
      <c r="HJC138" s="575"/>
      <c r="HJD138" s="575"/>
      <c r="HJE138" s="575"/>
      <c r="HJF138" s="575"/>
      <c r="HJG138" s="575"/>
      <c r="HJH138" s="575"/>
      <c r="HJI138" s="575"/>
      <c r="HJJ138" s="575"/>
      <c r="HJK138" s="575"/>
      <c r="HJL138" s="575"/>
      <c r="HJM138" s="575"/>
      <c r="HJN138" s="575"/>
      <c r="HJO138" s="575"/>
      <c r="HJP138" s="575"/>
      <c r="HJQ138" s="575"/>
      <c r="HJR138" s="575"/>
      <c r="HJS138" s="575"/>
      <c r="HJT138" s="575"/>
      <c r="HJU138" s="575"/>
      <c r="HJV138" s="575"/>
      <c r="HJW138" s="575"/>
      <c r="HJX138" s="575"/>
      <c r="HJY138" s="575"/>
      <c r="HJZ138" s="575"/>
      <c r="HKA138" s="575"/>
      <c r="HKB138" s="575"/>
      <c r="HKC138" s="575"/>
      <c r="HKD138" s="575"/>
      <c r="HKE138" s="575"/>
      <c r="HKF138" s="575"/>
      <c r="HKG138" s="575"/>
      <c r="HKH138" s="575"/>
      <c r="HKI138" s="575"/>
      <c r="HKJ138" s="575"/>
      <c r="HKK138" s="575"/>
      <c r="HKL138" s="575"/>
      <c r="HKM138" s="575"/>
      <c r="HKN138" s="575"/>
      <c r="HKO138" s="575"/>
      <c r="HKP138" s="575"/>
      <c r="HKQ138" s="575"/>
      <c r="HKR138" s="575"/>
      <c r="HKS138" s="575"/>
      <c r="HKT138" s="575"/>
      <c r="HKU138" s="575"/>
      <c r="HKV138" s="575"/>
      <c r="HKW138" s="575"/>
      <c r="HKX138" s="575"/>
      <c r="HKY138" s="575"/>
      <c r="HKZ138" s="575"/>
      <c r="HLA138" s="575"/>
      <c r="HLB138" s="575"/>
      <c r="HLC138" s="575"/>
      <c r="HLD138" s="575"/>
      <c r="HLE138" s="575"/>
      <c r="HLF138" s="575"/>
      <c r="HLG138" s="575"/>
      <c r="HLH138" s="575"/>
      <c r="HLI138" s="575"/>
      <c r="HLJ138" s="575"/>
      <c r="HLK138" s="575"/>
      <c r="HLL138" s="575"/>
      <c r="HLM138" s="575"/>
      <c r="HLN138" s="575"/>
      <c r="HLO138" s="575"/>
      <c r="HLP138" s="575"/>
      <c r="HLQ138" s="575"/>
      <c r="HLR138" s="575"/>
      <c r="HLS138" s="575"/>
      <c r="HLT138" s="575"/>
      <c r="HLU138" s="575"/>
      <c r="HLV138" s="575"/>
      <c r="HLW138" s="575"/>
      <c r="HLX138" s="575"/>
      <c r="HLY138" s="575"/>
      <c r="HLZ138" s="575"/>
      <c r="HMA138" s="575"/>
      <c r="HMB138" s="575"/>
      <c r="HMC138" s="575"/>
      <c r="HMD138" s="575"/>
      <c r="HME138" s="575"/>
      <c r="HMF138" s="575"/>
      <c r="HMG138" s="575"/>
      <c r="HMH138" s="575"/>
      <c r="HMI138" s="575"/>
      <c r="HMJ138" s="575"/>
      <c r="HMK138" s="575"/>
      <c r="HML138" s="575"/>
      <c r="HMM138" s="575"/>
      <c r="HMN138" s="575"/>
      <c r="HMO138" s="575"/>
      <c r="HMP138" s="575"/>
      <c r="HMQ138" s="575"/>
      <c r="HMR138" s="575"/>
      <c r="HMS138" s="575"/>
      <c r="HMT138" s="575"/>
      <c r="HMU138" s="575"/>
      <c r="HMV138" s="575"/>
      <c r="HMW138" s="575"/>
      <c r="HMX138" s="575"/>
      <c r="HMY138" s="575"/>
      <c r="HMZ138" s="575"/>
      <c r="HNA138" s="575"/>
      <c r="HNB138" s="575"/>
      <c r="HNC138" s="575"/>
      <c r="HND138" s="575"/>
      <c r="HNE138" s="575"/>
      <c r="HNF138" s="575"/>
      <c r="HNG138" s="575"/>
      <c r="HNH138" s="575"/>
      <c r="HNI138" s="575"/>
      <c r="HNJ138" s="575"/>
      <c r="HNK138" s="575"/>
      <c r="HNL138" s="575"/>
      <c r="HNM138" s="575"/>
      <c r="HNN138" s="575"/>
      <c r="HNO138" s="575"/>
      <c r="HNP138" s="575"/>
      <c r="HNQ138" s="575"/>
      <c r="HNR138" s="575"/>
      <c r="HNS138" s="575"/>
      <c r="HNT138" s="575"/>
      <c r="HNU138" s="575"/>
      <c r="HNV138" s="575"/>
      <c r="HNW138" s="575"/>
      <c r="HNX138" s="575"/>
      <c r="HNY138" s="575"/>
      <c r="HNZ138" s="575"/>
      <c r="HOA138" s="575"/>
      <c r="HOB138" s="575"/>
      <c r="HOC138" s="575"/>
      <c r="HOD138" s="575"/>
      <c r="HOE138" s="575"/>
      <c r="HOF138" s="575"/>
      <c r="HOG138" s="575"/>
      <c r="HOH138" s="575"/>
      <c r="HOI138" s="575"/>
      <c r="HOJ138" s="575"/>
      <c r="HOK138" s="575"/>
      <c r="HOL138" s="575"/>
      <c r="HOM138" s="575"/>
      <c r="HON138" s="575"/>
      <c r="HOO138" s="575"/>
      <c r="HOP138" s="575"/>
      <c r="HOQ138" s="575"/>
      <c r="HOR138" s="575"/>
      <c r="HOS138" s="575"/>
      <c r="HOT138" s="575"/>
      <c r="HOU138" s="575"/>
      <c r="HOV138" s="575"/>
      <c r="HOW138" s="575"/>
      <c r="HOX138" s="575"/>
      <c r="HOY138" s="575"/>
      <c r="HOZ138" s="575"/>
      <c r="HPA138" s="575"/>
      <c r="HPB138" s="575"/>
      <c r="HPC138" s="575"/>
      <c r="HPD138" s="575"/>
      <c r="HPE138" s="575"/>
      <c r="HPF138" s="575"/>
      <c r="HPG138" s="575"/>
      <c r="HPH138" s="575"/>
      <c r="HPI138" s="575"/>
      <c r="HPJ138" s="575"/>
      <c r="HPK138" s="575"/>
      <c r="HPL138" s="575"/>
      <c r="HPM138" s="575"/>
      <c r="HPN138" s="575"/>
      <c r="HPO138" s="575"/>
      <c r="HPP138" s="575"/>
      <c r="HPQ138" s="575"/>
      <c r="HPR138" s="575"/>
      <c r="HPS138" s="575"/>
      <c r="HPT138" s="575"/>
      <c r="HPU138" s="575"/>
      <c r="HPV138" s="575"/>
      <c r="HPW138" s="575"/>
      <c r="HPX138" s="575"/>
      <c r="HPY138" s="575"/>
      <c r="HPZ138" s="575"/>
      <c r="HQA138" s="575"/>
      <c r="HQB138" s="575"/>
      <c r="HQC138" s="575"/>
      <c r="HQD138" s="575"/>
      <c r="HQE138" s="575"/>
      <c r="HQF138" s="575"/>
      <c r="HQG138" s="575"/>
      <c r="HQH138" s="575"/>
      <c r="HQI138" s="575"/>
      <c r="HQJ138" s="575"/>
      <c r="HQK138" s="575"/>
      <c r="HQL138" s="575"/>
      <c r="HQM138" s="575"/>
      <c r="HQN138" s="575"/>
      <c r="HQO138" s="575"/>
      <c r="HQP138" s="575"/>
      <c r="HQQ138" s="575"/>
      <c r="HQR138" s="575"/>
      <c r="HQS138" s="575"/>
      <c r="HQT138" s="575"/>
      <c r="HQU138" s="575"/>
      <c r="HQV138" s="575"/>
      <c r="HQW138" s="575"/>
      <c r="HQX138" s="575"/>
      <c r="HQY138" s="575"/>
      <c r="HQZ138" s="575"/>
      <c r="HRA138" s="575"/>
      <c r="HRB138" s="575"/>
      <c r="HRC138" s="575"/>
      <c r="HRD138" s="575"/>
      <c r="HRE138" s="575"/>
      <c r="HRF138" s="575"/>
      <c r="HRG138" s="575"/>
      <c r="HRH138" s="575"/>
      <c r="HRI138" s="575"/>
      <c r="HRJ138" s="575"/>
      <c r="HRK138" s="575"/>
      <c r="HRL138" s="575"/>
      <c r="HRM138" s="575"/>
      <c r="HRN138" s="575"/>
      <c r="HRO138" s="575"/>
      <c r="HRP138" s="575"/>
      <c r="HRQ138" s="575"/>
      <c r="HRR138" s="575"/>
      <c r="HRS138" s="575"/>
      <c r="HRT138" s="575"/>
      <c r="HRU138" s="575"/>
      <c r="HRV138" s="575"/>
      <c r="HRW138" s="575"/>
      <c r="HRX138" s="575"/>
      <c r="HRY138" s="575"/>
      <c r="HRZ138" s="575"/>
      <c r="HSA138" s="575"/>
      <c r="HSB138" s="575"/>
      <c r="HSC138" s="575"/>
      <c r="HSD138" s="575"/>
      <c r="HSE138" s="575"/>
      <c r="HSF138" s="575"/>
      <c r="HSG138" s="575"/>
      <c r="HSH138" s="575"/>
      <c r="HSI138" s="575"/>
      <c r="HSJ138" s="575"/>
      <c r="HSK138" s="575"/>
      <c r="HSL138" s="575"/>
      <c r="HSM138" s="575"/>
      <c r="HSN138" s="575"/>
      <c r="HSO138" s="575"/>
      <c r="HSP138" s="575"/>
      <c r="HSQ138" s="575"/>
      <c r="HSR138" s="575"/>
      <c r="HSS138" s="575"/>
      <c r="HST138" s="575"/>
      <c r="HSU138" s="575"/>
      <c r="HSV138" s="575"/>
      <c r="HSW138" s="575"/>
      <c r="HSX138" s="575"/>
      <c r="HSY138" s="575"/>
      <c r="HSZ138" s="575"/>
      <c r="HTA138" s="575"/>
      <c r="HTB138" s="575"/>
      <c r="HTC138" s="575"/>
      <c r="HTD138" s="575"/>
      <c r="HTE138" s="575"/>
      <c r="HTF138" s="575"/>
      <c r="HTG138" s="575"/>
      <c r="HTH138" s="575"/>
      <c r="HTI138" s="575"/>
      <c r="HTJ138" s="575"/>
      <c r="HTK138" s="575"/>
      <c r="HTL138" s="575"/>
      <c r="HTM138" s="575"/>
      <c r="HTN138" s="575"/>
      <c r="HTO138" s="575"/>
      <c r="HTP138" s="575"/>
      <c r="HTQ138" s="575"/>
      <c r="HTR138" s="575"/>
      <c r="HTS138" s="575"/>
      <c r="HTT138" s="575"/>
      <c r="HTU138" s="575"/>
      <c r="HTV138" s="575"/>
      <c r="HTW138" s="575"/>
      <c r="HTX138" s="575"/>
      <c r="HTY138" s="575"/>
      <c r="HTZ138" s="575"/>
      <c r="HUA138" s="575"/>
      <c r="HUB138" s="575"/>
      <c r="HUC138" s="575"/>
      <c r="HUD138" s="575"/>
      <c r="HUE138" s="575"/>
      <c r="HUF138" s="575"/>
      <c r="HUG138" s="575"/>
      <c r="HUH138" s="575"/>
      <c r="HUI138" s="575"/>
      <c r="HUJ138" s="575"/>
      <c r="HUK138" s="575"/>
      <c r="HUL138" s="575"/>
      <c r="HUM138" s="575"/>
      <c r="HUN138" s="575"/>
      <c r="HUO138" s="575"/>
      <c r="HUP138" s="575"/>
      <c r="HUQ138" s="575"/>
      <c r="HUR138" s="575"/>
      <c r="HUS138" s="575"/>
      <c r="HUT138" s="575"/>
      <c r="HUU138" s="575"/>
      <c r="HUV138" s="575"/>
      <c r="HUW138" s="575"/>
      <c r="HUX138" s="575"/>
      <c r="HUY138" s="575"/>
      <c r="HUZ138" s="575"/>
      <c r="HVA138" s="575"/>
      <c r="HVB138" s="575"/>
      <c r="HVC138" s="575"/>
      <c r="HVD138" s="575"/>
      <c r="HVE138" s="575"/>
      <c r="HVF138" s="575"/>
      <c r="HVG138" s="575"/>
      <c r="HVH138" s="575"/>
      <c r="HVI138" s="575"/>
      <c r="HVJ138" s="575"/>
      <c r="HVK138" s="575"/>
      <c r="HVL138" s="575"/>
      <c r="HVM138" s="575"/>
      <c r="HVN138" s="575"/>
      <c r="HVO138" s="575"/>
      <c r="HVP138" s="575"/>
      <c r="HVQ138" s="575"/>
      <c r="HVR138" s="575"/>
      <c r="HVS138" s="575"/>
      <c r="HVT138" s="575"/>
      <c r="HVU138" s="575"/>
      <c r="HVV138" s="575"/>
      <c r="HVW138" s="575"/>
      <c r="HVX138" s="575"/>
      <c r="HVY138" s="575"/>
      <c r="HVZ138" s="575"/>
      <c r="HWA138" s="575"/>
      <c r="HWB138" s="575"/>
      <c r="HWC138" s="575"/>
      <c r="HWD138" s="575"/>
      <c r="HWE138" s="575"/>
      <c r="HWF138" s="575"/>
      <c r="HWG138" s="575"/>
      <c r="HWH138" s="575"/>
      <c r="HWI138" s="575"/>
      <c r="HWJ138" s="575"/>
      <c r="HWK138" s="575"/>
      <c r="HWL138" s="575"/>
      <c r="HWM138" s="575"/>
      <c r="HWN138" s="575"/>
      <c r="HWO138" s="575"/>
      <c r="HWP138" s="575"/>
      <c r="HWQ138" s="575"/>
      <c r="HWR138" s="575"/>
      <c r="HWS138" s="575"/>
      <c r="HWT138" s="575"/>
      <c r="HWU138" s="575"/>
      <c r="HWV138" s="575"/>
      <c r="HWW138" s="575"/>
      <c r="HWX138" s="575"/>
      <c r="HWY138" s="575"/>
      <c r="HWZ138" s="575"/>
      <c r="HXA138" s="575"/>
      <c r="HXB138" s="575"/>
      <c r="HXC138" s="575"/>
      <c r="HXD138" s="575"/>
      <c r="HXE138" s="575"/>
      <c r="HXF138" s="575"/>
      <c r="HXG138" s="575"/>
      <c r="HXH138" s="575"/>
      <c r="HXI138" s="575"/>
      <c r="HXJ138" s="575"/>
      <c r="HXK138" s="575"/>
      <c r="HXL138" s="575"/>
      <c r="HXM138" s="575"/>
      <c r="HXN138" s="575"/>
      <c r="HXO138" s="575"/>
      <c r="HXP138" s="575"/>
      <c r="HXQ138" s="575"/>
      <c r="HXR138" s="575"/>
      <c r="HXS138" s="575"/>
      <c r="HXT138" s="575"/>
      <c r="HXU138" s="575"/>
      <c r="HXV138" s="575"/>
      <c r="HXW138" s="575"/>
      <c r="HXX138" s="575"/>
      <c r="HXY138" s="575"/>
      <c r="HXZ138" s="575"/>
      <c r="HYA138" s="575"/>
      <c r="HYB138" s="575"/>
      <c r="HYC138" s="575"/>
      <c r="HYD138" s="575"/>
      <c r="HYE138" s="575"/>
      <c r="HYF138" s="575"/>
      <c r="HYG138" s="575"/>
      <c r="HYH138" s="575"/>
      <c r="HYI138" s="575"/>
      <c r="HYJ138" s="575"/>
      <c r="HYK138" s="575"/>
      <c r="HYL138" s="575"/>
      <c r="HYM138" s="575"/>
      <c r="HYN138" s="575"/>
      <c r="HYO138" s="575"/>
      <c r="HYP138" s="575"/>
      <c r="HYQ138" s="575"/>
      <c r="HYR138" s="575"/>
      <c r="HYS138" s="575"/>
      <c r="HYT138" s="575"/>
      <c r="HYU138" s="575"/>
      <c r="HYV138" s="575"/>
      <c r="HYW138" s="575"/>
      <c r="HYX138" s="575"/>
      <c r="HYY138" s="575"/>
      <c r="HYZ138" s="575"/>
      <c r="HZA138" s="575"/>
      <c r="HZB138" s="575"/>
      <c r="HZC138" s="575"/>
      <c r="HZD138" s="575"/>
      <c r="HZE138" s="575"/>
      <c r="HZF138" s="575"/>
      <c r="HZG138" s="575"/>
      <c r="HZH138" s="575"/>
      <c r="HZI138" s="575"/>
      <c r="HZJ138" s="575"/>
      <c r="HZK138" s="575"/>
      <c r="HZL138" s="575"/>
      <c r="HZM138" s="575"/>
      <c r="HZN138" s="575"/>
      <c r="HZO138" s="575"/>
      <c r="HZP138" s="575"/>
      <c r="HZQ138" s="575"/>
      <c r="HZR138" s="575"/>
      <c r="HZS138" s="575"/>
      <c r="HZT138" s="575"/>
      <c r="HZU138" s="575"/>
      <c r="HZV138" s="575"/>
      <c r="HZW138" s="575"/>
      <c r="HZX138" s="575"/>
      <c r="HZY138" s="575"/>
      <c r="HZZ138" s="575"/>
      <c r="IAA138" s="575"/>
      <c r="IAB138" s="575"/>
      <c r="IAC138" s="575"/>
      <c r="IAD138" s="575"/>
      <c r="IAE138" s="575"/>
      <c r="IAF138" s="575"/>
      <c r="IAG138" s="575"/>
      <c r="IAH138" s="575"/>
      <c r="IAI138" s="575"/>
      <c r="IAJ138" s="575"/>
      <c r="IAK138" s="575"/>
      <c r="IAL138" s="575"/>
      <c r="IAM138" s="575"/>
      <c r="IAN138" s="575"/>
      <c r="IAO138" s="575"/>
      <c r="IAP138" s="575"/>
      <c r="IAQ138" s="575"/>
      <c r="IAR138" s="575"/>
      <c r="IAS138" s="575"/>
      <c r="IAT138" s="575"/>
      <c r="IAU138" s="575"/>
      <c r="IAV138" s="575"/>
      <c r="IAW138" s="575"/>
      <c r="IAX138" s="575"/>
      <c r="IAY138" s="575"/>
      <c r="IAZ138" s="575"/>
      <c r="IBA138" s="575"/>
      <c r="IBB138" s="575"/>
      <c r="IBC138" s="575"/>
      <c r="IBD138" s="575"/>
      <c r="IBE138" s="575"/>
      <c r="IBF138" s="575"/>
      <c r="IBG138" s="575"/>
      <c r="IBH138" s="575"/>
      <c r="IBI138" s="575"/>
      <c r="IBJ138" s="575"/>
      <c r="IBK138" s="575"/>
      <c r="IBL138" s="575"/>
      <c r="IBM138" s="575"/>
      <c r="IBN138" s="575"/>
      <c r="IBO138" s="575"/>
      <c r="IBP138" s="575"/>
      <c r="IBQ138" s="575"/>
      <c r="IBR138" s="575"/>
      <c r="IBS138" s="575"/>
      <c r="IBT138" s="575"/>
      <c r="IBU138" s="575"/>
      <c r="IBV138" s="575"/>
      <c r="IBW138" s="575"/>
      <c r="IBX138" s="575"/>
      <c r="IBY138" s="575"/>
      <c r="IBZ138" s="575"/>
      <c r="ICA138" s="575"/>
      <c r="ICB138" s="575"/>
      <c r="ICC138" s="575"/>
      <c r="ICD138" s="575"/>
      <c r="ICE138" s="575"/>
      <c r="ICF138" s="575"/>
      <c r="ICG138" s="575"/>
      <c r="ICH138" s="575"/>
      <c r="ICI138" s="575"/>
      <c r="ICJ138" s="575"/>
      <c r="ICK138" s="575"/>
      <c r="ICL138" s="575"/>
      <c r="ICM138" s="575"/>
      <c r="ICN138" s="575"/>
      <c r="ICO138" s="575"/>
      <c r="ICP138" s="575"/>
      <c r="ICQ138" s="575"/>
      <c r="ICR138" s="575"/>
      <c r="ICS138" s="575"/>
      <c r="ICT138" s="575"/>
      <c r="ICU138" s="575"/>
      <c r="ICV138" s="575"/>
      <c r="ICW138" s="575"/>
      <c r="ICX138" s="575"/>
      <c r="ICY138" s="575"/>
      <c r="ICZ138" s="575"/>
      <c r="IDA138" s="575"/>
      <c r="IDB138" s="575"/>
      <c r="IDC138" s="575"/>
      <c r="IDD138" s="575"/>
      <c r="IDE138" s="575"/>
      <c r="IDF138" s="575"/>
      <c r="IDG138" s="575"/>
      <c r="IDH138" s="575"/>
      <c r="IDI138" s="575"/>
      <c r="IDJ138" s="575"/>
      <c r="IDK138" s="575"/>
      <c r="IDL138" s="575"/>
      <c r="IDM138" s="575"/>
      <c r="IDN138" s="575"/>
      <c r="IDO138" s="575"/>
      <c r="IDP138" s="575"/>
      <c r="IDQ138" s="575"/>
      <c r="IDR138" s="575"/>
      <c r="IDS138" s="575"/>
      <c r="IDT138" s="575"/>
      <c r="IDU138" s="575"/>
      <c r="IDV138" s="575"/>
      <c r="IDW138" s="575"/>
      <c r="IDX138" s="575"/>
      <c r="IDY138" s="575"/>
      <c r="IDZ138" s="575"/>
      <c r="IEA138" s="575"/>
      <c r="IEB138" s="575"/>
      <c r="IEC138" s="575"/>
      <c r="IED138" s="575"/>
      <c r="IEE138" s="575"/>
      <c r="IEF138" s="575"/>
      <c r="IEG138" s="575"/>
      <c r="IEH138" s="575"/>
      <c r="IEI138" s="575"/>
      <c r="IEJ138" s="575"/>
      <c r="IEK138" s="575"/>
      <c r="IEL138" s="575"/>
      <c r="IEM138" s="575"/>
      <c r="IEN138" s="575"/>
      <c r="IEO138" s="575"/>
      <c r="IEP138" s="575"/>
      <c r="IEQ138" s="575"/>
      <c r="IER138" s="575"/>
      <c r="IES138" s="575"/>
      <c r="IET138" s="575"/>
      <c r="IEU138" s="575"/>
      <c r="IEV138" s="575"/>
      <c r="IEW138" s="575"/>
      <c r="IEX138" s="575"/>
      <c r="IEY138" s="575"/>
      <c r="IEZ138" s="575"/>
      <c r="IFA138" s="575"/>
      <c r="IFB138" s="575"/>
      <c r="IFC138" s="575"/>
      <c r="IFD138" s="575"/>
      <c r="IFE138" s="575"/>
      <c r="IFF138" s="575"/>
      <c r="IFG138" s="575"/>
      <c r="IFH138" s="575"/>
      <c r="IFI138" s="575"/>
      <c r="IFJ138" s="575"/>
      <c r="IFK138" s="575"/>
      <c r="IFL138" s="575"/>
      <c r="IFM138" s="575"/>
      <c r="IFN138" s="575"/>
      <c r="IFO138" s="575"/>
      <c r="IFP138" s="575"/>
      <c r="IFQ138" s="575"/>
      <c r="IFR138" s="575"/>
      <c r="IFS138" s="575"/>
      <c r="IFT138" s="575"/>
      <c r="IFU138" s="575"/>
      <c r="IFV138" s="575"/>
      <c r="IFW138" s="575"/>
      <c r="IFX138" s="575"/>
      <c r="IFY138" s="575"/>
      <c r="IFZ138" s="575"/>
      <c r="IGA138" s="575"/>
      <c r="IGB138" s="575"/>
      <c r="IGC138" s="575"/>
      <c r="IGD138" s="575"/>
      <c r="IGE138" s="575"/>
      <c r="IGF138" s="575"/>
      <c r="IGG138" s="575"/>
      <c r="IGH138" s="575"/>
      <c r="IGI138" s="575"/>
      <c r="IGJ138" s="575"/>
      <c r="IGK138" s="575"/>
      <c r="IGL138" s="575"/>
      <c r="IGM138" s="575"/>
      <c r="IGN138" s="575"/>
      <c r="IGO138" s="575"/>
      <c r="IGP138" s="575"/>
      <c r="IGQ138" s="575"/>
      <c r="IGR138" s="575"/>
      <c r="IGS138" s="575"/>
      <c r="IGT138" s="575"/>
      <c r="IGU138" s="575"/>
      <c r="IGV138" s="575"/>
      <c r="IGW138" s="575"/>
      <c r="IGX138" s="575"/>
      <c r="IGY138" s="575"/>
      <c r="IGZ138" s="575"/>
      <c r="IHA138" s="575"/>
      <c r="IHB138" s="575"/>
      <c r="IHC138" s="575"/>
      <c r="IHD138" s="575"/>
      <c r="IHE138" s="575"/>
      <c r="IHF138" s="575"/>
      <c r="IHG138" s="575"/>
      <c r="IHH138" s="575"/>
      <c r="IHI138" s="575"/>
      <c r="IHJ138" s="575"/>
      <c r="IHK138" s="575"/>
      <c r="IHL138" s="575"/>
      <c r="IHM138" s="575"/>
      <c r="IHN138" s="575"/>
      <c r="IHO138" s="575"/>
      <c r="IHP138" s="575"/>
      <c r="IHQ138" s="575"/>
      <c r="IHR138" s="575"/>
      <c r="IHS138" s="575"/>
      <c r="IHT138" s="575"/>
      <c r="IHU138" s="575"/>
      <c r="IHV138" s="575"/>
      <c r="IHW138" s="575"/>
      <c r="IHX138" s="575"/>
      <c r="IHY138" s="575"/>
      <c r="IHZ138" s="575"/>
      <c r="IIA138" s="575"/>
      <c r="IIB138" s="575"/>
      <c r="IIC138" s="575"/>
      <c r="IID138" s="575"/>
      <c r="IIE138" s="575"/>
      <c r="IIF138" s="575"/>
      <c r="IIG138" s="575"/>
      <c r="IIH138" s="575"/>
      <c r="III138" s="575"/>
      <c r="IIJ138" s="575"/>
      <c r="IIK138" s="575"/>
      <c r="IIL138" s="575"/>
      <c r="IIM138" s="575"/>
      <c r="IIN138" s="575"/>
      <c r="IIO138" s="575"/>
      <c r="IIP138" s="575"/>
      <c r="IIQ138" s="575"/>
      <c r="IIR138" s="575"/>
      <c r="IIS138" s="575"/>
      <c r="IIT138" s="575"/>
      <c r="IIU138" s="575"/>
      <c r="IIV138" s="575"/>
      <c r="IIW138" s="575"/>
      <c r="IIX138" s="575"/>
      <c r="IIY138" s="575"/>
      <c r="IIZ138" s="575"/>
      <c r="IJA138" s="575"/>
      <c r="IJB138" s="575"/>
      <c r="IJC138" s="575"/>
      <c r="IJD138" s="575"/>
      <c r="IJE138" s="575"/>
      <c r="IJF138" s="575"/>
      <c r="IJG138" s="575"/>
      <c r="IJH138" s="575"/>
      <c r="IJI138" s="575"/>
      <c r="IJJ138" s="575"/>
      <c r="IJK138" s="575"/>
      <c r="IJL138" s="575"/>
      <c r="IJM138" s="575"/>
      <c r="IJN138" s="575"/>
      <c r="IJO138" s="575"/>
      <c r="IJP138" s="575"/>
      <c r="IJQ138" s="575"/>
      <c r="IJR138" s="575"/>
      <c r="IJS138" s="575"/>
      <c r="IJT138" s="575"/>
      <c r="IJU138" s="575"/>
      <c r="IJV138" s="575"/>
      <c r="IJW138" s="575"/>
      <c r="IJX138" s="575"/>
      <c r="IJY138" s="575"/>
      <c r="IJZ138" s="575"/>
      <c r="IKA138" s="575"/>
      <c r="IKB138" s="575"/>
      <c r="IKC138" s="575"/>
      <c r="IKD138" s="575"/>
      <c r="IKE138" s="575"/>
      <c r="IKF138" s="575"/>
      <c r="IKG138" s="575"/>
      <c r="IKH138" s="575"/>
      <c r="IKI138" s="575"/>
      <c r="IKJ138" s="575"/>
      <c r="IKK138" s="575"/>
      <c r="IKL138" s="575"/>
      <c r="IKM138" s="575"/>
      <c r="IKN138" s="575"/>
      <c r="IKO138" s="575"/>
      <c r="IKP138" s="575"/>
      <c r="IKQ138" s="575"/>
      <c r="IKR138" s="575"/>
      <c r="IKS138" s="575"/>
      <c r="IKT138" s="575"/>
      <c r="IKU138" s="575"/>
      <c r="IKV138" s="575"/>
      <c r="IKW138" s="575"/>
      <c r="IKX138" s="575"/>
      <c r="IKY138" s="575"/>
      <c r="IKZ138" s="575"/>
      <c r="ILA138" s="575"/>
      <c r="ILB138" s="575"/>
      <c r="ILC138" s="575"/>
      <c r="ILD138" s="575"/>
      <c r="ILE138" s="575"/>
      <c r="ILF138" s="575"/>
      <c r="ILG138" s="575"/>
      <c r="ILH138" s="575"/>
      <c r="ILI138" s="575"/>
      <c r="ILJ138" s="575"/>
      <c r="ILK138" s="575"/>
      <c r="ILL138" s="575"/>
      <c r="ILM138" s="575"/>
      <c r="ILN138" s="575"/>
      <c r="ILO138" s="575"/>
      <c r="ILP138" s="575"/>
      <c r="ILQ138" s="575"/>
      <c r="ILR138" s="575"/>
      <c r="ILS138" s="575"/>
      <c r="ILT138" s="575"/>
      <c r="ILU138" s="575"/>
      <c r="ILV138" s="575"/>
      <c r="ILW138" s="575"/>
      <c r="ILX138" s="575"/>
      <c r="ILY138" s="575"/>
      <c r="ILZ138" s="575"/>
      <c r="IMA138" s="575"/>
      <c r="IMB138" s="575"/>
      <c r="IMC138" s="575"/>
      <c r="IMD138" s="575"/>
      <c r="IME138" s="575"/>
      <c r="IMF138" s="575"/>
      <c r="IMG138" s="575"/>
      <c r="IMH138" s="575"/>
      <c r="IMI138" s="575"/>
      <c r="IMJ138" s="575"/>
      <c r="IMK138" s="575"/>
      <c r="IML138" s="575"/>
      <c r="IMM138" s="575"/>
      <c r="IMN138" s="575"/>
      <c r="IMO138" s="575"/>
      <c r="IMP138" s="575"/>
      <c r="IMQ138" s="575"/>
      <c r="IMR138" s="575"/>
      <c r="IMS138" s="575"/>
      <c r="IMT138" s="575"/>
      <c r="IMU138" s="575"/>
      <c r="IMV138" s="575"/>
      <c r="IMW138" s="575"/>
      <c r="IMX138" s="575"/>
      <c r="IMY138" s="575"/>
      <c r="IMZ138" s="575"/>
      <c r="INA138" s="575"/>
      <c r="INB138" s="575"/>
      <c r="INC138" s="575"/>
      <c r="IND138" s="575"/>
      <c r="INE138" s="575"/>
      <c r="INF138" s="575"/>
      <c r="ING138" s="575"/>
      <c r="INH138" s="575"/>
      <c r="INI138" s="575"/>
      <c r="INJ138" s="575"/>
      <c r="INK138" s="575"/>
      <c r="INL138" s="575"/>
      <c r="INM138" s="575"/>
      <c r="INN138" s="575"/>
      <c r="INO138" s="575"/>
      <c r="INP138" s="575"/>
      <c r="INQ138" s="575"/>
      <c r="INR138" s="575"/>
      <c r="INS138" s="575"/>
      <c r="INT138" s="575"/>
      <c r="INU138" s="575"/>
      <c r="INV138" s="575"/>
      <c r="INW138" s="575"/>
      <c r="INX138" s="575"/>
      <c r="INY138" s="575"/>
      <c r="INZ138" s="575"/>
      <c r="IOA138" s="575"/>
      <c r="IOB138" s="575"/>
      <c r="IOC138" s="575"/>
      <c r="IOD138" s="575"/>
      <c r="IOE138" s="575"/>
      <c r="IOF138" s="575"/>
      <c r="IOG138" s="575"/>
      <c r="IOH138" s="575"/>
      <c r="IOI138" s="575"/>
      <c r="IOJ138" s="575"/>
      <c r="IOK138" s="575"/>
      <c r="IOL138" s="575"/>
      <c r="IOM138" s="575"/>
      <c r="ION138" s="575"/>
      <c r="IOO138" s="575"/>
      <c r="IOP138" s="575"/>
      <c r="IOQ138" s="575"/>
      <c r="IOR138" s="575"/>
      <c r="IOS138" s="575"/>
      <c r="IOT138" s="575"/>
      <c r="IOU138" s="575"/>
      <c r="IOV138" s="575"/>
      <c r="IOW138" s="575"/>
      <c r="IOX138" s="575"/>
      <c r="IOY138" s="575"/>
      <c r="IOZ138" s="575"/>
      <c r="IPA138" s="575"/>
      <c r="IPB138" s="575"/>
      <c r="IPC138" s="575"/>
      <c r="IPD138" s="575"/>
      <c r="IPE138" s="575"/>
      <c r="IPF138" s="575"/>
      <c r="IPG138" s="575"/>
      <c r="IPH138" s="575"/>
      <c r="IPI138" s="575"/>
      <c r="IPJ138" s="575"/>
      <c r="IPK138" s="575"/>
      <c r="IPL138" s="575"/>
      <c r="IPM138" s="575"/>
      <c r="IPN138" s="575"/>
      <c r="IPO138" s="575"/>
      <c r="IPP138" s="575"/>
      <c r="IPQ138" s="575"/>
      <c r="IPR138" s="575"/>
      <c r="IPS138" s="575"/>
      <c r="IPT138" s="575"/>
      <c r="IPU138" s="575"/>
      <c r="IPV138" s="575"/>
      <c r="IPW138" s="575"/>
      <c r="IPX138" s="575"/>
      <c r="IPY138" s="575"/>
      <c r="IPZ138" s="575"/>
      <c r="IQA138" s="575"/>
      <c r="IQB138" s="575"/>
      <c r="IQC138" s="575"/>
      <c r="IQD138" s="575"/>
      <c r="IQE138" s="575"/>
      <c r="IQF138" s="575"/>
      <c r="IQG138" s="575"/>
      <c r="IQH138" s="575"/>
      <c r="IQI138" s="575"/>
      <c r="IQJ138" s="575"/>
      <c r="IQK138" s="575"/>
      <c r="IQL138" s="575"/>
      <c r="IQM138" s="575"/>
      <c r="IQN138" s="575"/>
      <c r="IQO138" s="575"/>
      <c r="IQP138" s="575"/>
      <c r="IQQ138" s="575"/>
      <c r="IQR138" s="575"/>
      <c r="IQS138" s="575"/>
      <c r="IQT138" s="575"/>
      <c r="IQU138" s="575"/>
      <c r="IQV138" s="575"/>
      <c r="IQW138" s="575"/>
      <c r="IQX138" s="575"/>
      <c r="IQY138" s="575"/>
      <c r="IQZ138" s="575"/>
      <c r="IRA138" s="575"/>
      <c r="IRB138" s="575"/>
      <c r="IRC138" s="575"/>
      <c r="IRD138" s="575"/>
      <c r="IRE138" s="575"/>
      <c r="IRF138" s="575"/>
      <c r="IRG138" s="575"/>
      <c r="IRH138" s="575"/>
      <c r="IRI138" s="575"/>
      <c r="IRJ138" s="575"/>
      <c r="IRK138" s="575"/>
      <c r="IRL138" s="575"/>
      <c r="IRM138" s="575"/>
      <c r="IRN138" s="575"/>
      <c r="IRO138" s="575"/>
      <c r="IRP138" s="575"/>
      <c r="IRQ138" s="575"/>
      <c r="IRR138" s="575"/>
      <c r="IRS138" s="575"/>
      <c r="IRT138" s="575"/>
      <c r="IRU138" s="575"/>
      <c r="IRV138" s="575"/>
      <c r="IRW138" s="575"/>
      <c r="IRX138" s="575"/>
      <c r="IRY138" s="575"/>
      <c r="IRZ138" s="575"/>
      <c r="ISA138" s="575"/>
      <c r="ISB138" s="575"/>
      <c r="ISC138" s="575"/>
      <c r="ISD138" s="575"/>
      <c r="ISE138" s="575"/>
      <c r="ISF138" s="575"/>
      <c r="ISG138" s="575"/>
      <c r="ISH138" s="575"/>
      <c r="ISI138" s="575"/>
      <c r="ISJ138" s="575"/>
      <c r="ISK138" s="575"/>
      <c r="ISL138" s="575"/>
      <c r="ISM138" s="575"/>
      <c r="ISN138" s="575"/>
      <c r="ISO138" s="575"/>
      <c r="ISP138" s="575"/>
      <c r="ISQ138" s="575"/>
      <c r="ISR138" s="575"/>
      <c r="ISS138" s="575"/>
      <c r="IST138" s="575"/>
      <c r="ISU138" s="575"/>
      <c r="ISV138" s="575"/>
      <c r="ISW138" s="575"/>
      <c r="ISX138" s="575"/>
      <c r="ISY138" s="575"/>
      <c r="ISZ138" s="575"/>
      <c r="ITA138" s="575"/>
      <c r="ITB138" s="575"/>
      <c r="ITC138" s="575"/>
      <c r="ITD138" s="575"/>
      <c r="ITE138" s="575"/>
      <c r="ITF138" s="575"/>
      <c r="ITG138" s="575"/>
      <c r="ITH138" s="575"/>
      <c r="ITI138" s="575"/>
      <c r="ITJ138" s="575"/>
      <c r="ITK138" s="575"/>
      <c r="ITL138" s="575"/>
      <c r="ITM138" s="575"/>
      <c r="ITN138" s="575"/>
      <c r="ITO138" s="575"/>
      <c r="ITP138" s="575"/>
      <c r="ITQ138" s="575"/>
      <c r="ITR138" s="575"/>
      <c r="ITS138" s="575"/>
      <c r="ITT138" s="575"/>
      <c r="ITU138" s="575"/>
      <c r="ITV138" s="575"/>
      <c r="ITW138" s="575"/>
      <c r="ITX138" s="575"/>
      <c r="ITY138" s="575"/>
      <c r="ITZ138" s="575"/>
      <c r="IUA138" s="575"/>
      <c r="IUB138" s="575"/>
      <c r="IUC138" s="575"/>
      <c r="IUD138" s="575"/>
      <c r="IUE138" s="575"/>
      <c r="IUF138" s="575"/>
      <c r="IUG138" s="575"/>
      <c r="IUH138" s="575"/>
      <c r="IUI138" s="575"/>
      <c r="IUJ138" s="575"/>
      <c r="IUK138" s="575"/>
      <c r="IUL138" s="575"/>
      <c r="IUM138" s="575"/>
      <c r="IUN138" s="575"/>
      <c r="IUO138" s="575"/>
      <c r="IUP138" s="575"/>
      <c r="IUQ138" s="575"/>
      <c r="IUR138" s="575"/>
      <c r="IUS138" s="575"/>
      <c r="IUT138" s="575"/>
      <c r="IUU138" s="575"/>
      <c r="IUV138" s="575"/>
      <c r="IUW138" s="575"/>
      <c r="IUX138" s="575"/>
      <c r="IUY138" s="575"/>
      <c r="IUZ138" s="575"/>
      <c r="IVA138" s="575"/>
      <c r="IVB138" s="575"/>
      <c r="IVC138" s="575"/>
      <c r="IVD138" s="575"/>
      <c r="IVE138" s="575"/>
      <c r="IVF138" s="575"/>
      <c r="IVG138" s="575"/>
      <c r="IVH138" s="575"/>
      <c r="IVI138" s="575"/>
      <c r="IVJ138" s="575"/>
      <c r="IVK138" s="575"/>
      <c r="IVL138" s="575"/>
      <c r="IVM138" s="575"/>
      <c r="IVN138" s="575"/>
      <c r="IVO138" s="575"/>
      <c r="IVP138" s="575"/>
      <c r="IVQ138" s="575"/>
      <c r="IVR138" s="575"/>
      <c r="IVS138" s="575"/>
      <c r="IVT138" s="575"/>
      <c r="IVU138" s="575"/>
      <c r="IVV138" s="575"/>
      <c r="IVW138" s="575"/>
      <c r="IVX138" s="575"/>
      <c r="IVY138" s="575"/>
      <c r="IVZ138" s="575"/>
      <c r="IWA138" s="575"/>
      <c r="IWB138" s="575"/>
      <c r="IWC138" s="575"/>
      <c r="IWD138" s="575"/>
      <c r="IWE138" s="575"/>
      <c r="IWF138" s="575"/>
      <c r="IWG138" s="575"/>
      <c r="IWH138" s="575"/>
      <c r="IWI138" s="575"/>
      <c r="IWJ138" s="575"/>
      <c r="IWK138" s="575"/>
      <c r="IWL138" s="575"/>
      <c r="IWM138" s="575"/>
      <c r="IWN138" s="575"/>
      <c r="IWO138" s="575"/>
      <c r="IWP138" s="575"/>
      <c r="IWQ138" s="575"/>
      <c r="IWR138" s="575"/>
      <c r="IWS138" s="575"/>
      <c r="IWT138" s="575"/>
      <c r="IWU138" s="575"/>
      <c r="IWV138" s="575"/>
      <c r="IWW138" s="575"/>
      <c r="IWX138" s="575"/>
      <c r="IWY138" s="575"/>
      <c r="IWZ138" s="575"/>
      <c r="IXA138" s="575"/>
      <c r="IXB138" s="575"/>
      <c r="IXC138" s="575"/>
      <c r="IXD138" s="575"/>
      <c r="IXE138" s="575"/>
      <c r="IXF138" s="575"/>
      <c r="IXG138" s="575"/>
      <c r="IXH138" s="575"/>
      <c r="IXI138" s="575"/>
      <c r="IXJ138" s="575"/>
      <c r="IXK138" s="575"/>
      <c r="IXL138" s="575"/>
      <c r="IXM138" s="575"/>
      <c r="IXN138" s="575"/>
      <c r="IXO138" s="575"/>
      <c r="IXP138" s="575"/>
      <c r="IXQ138" s="575"/>
      <c r="IXR138" s="575"/>
      <c r="IXS138" s="575"/>
      <c r="IXT138" s="575"/>
      <c r="IXU138" s="575"/>
      <c r="IXV138" s="575"/>
      <c r="IXW138" s="575"/>
      <c r="IXX138" s="575"/>
      <c r="IXY138" s="575"/>
      <c r="IXZ138" s="575"/>
      <c r="IYA138" s="575"/>
      <c r="IYB138" s="575"/>
      <c r="IYC138" s="575"/>
      <c r="IYD138" s="575"/>
      <c r="IYE138" s="575"/>
      <c r="IYF138" s="575"/>
      <c r="IYG138" s="575"/>
      <c r="IYH138" s="575"/>
      <c r="IYI138" s="575"/>
      <c r="IYJ138" s="575"/>
      <c r="IYK138" s="575"/>
      <c r="IYL138" s="575"/>
      <c r="IYM138" s="575"/>
      <c r="IYN138" s="575"/>
      <c r="IYO138" s="575"/>
      <c r="IYP138" s="575"/>
      <c r="IYQ138" s="575"/>
      <c r="IYR138" s="575"/>
      <c r="IYS138" s="575"/>
      <c r="IYT138" s="575"/>
      <c r="IYU138" s="575"/>
      <c r="IYV138" s="575"/>
      <c r="IYW138" s="575"/>
      <c r="IYX138" s="575"/>
      <c r="IYY138" s="575"/>
      <c r="IYZ138" s="575"/>
      <c r="IZA138" s="575"/>
      <c r="IZB138" s="575"/>
      <c r="IZC138" s="575"/>
      <c r="IZD138" s="575"/>
      <c r="IZE138" s="575"/>
      <c r="IZF138" s="575"/>
      <c r="IZG138" s="575"/>
      <c r="IZH138" s="575"/>
      <c r="IZI138" s="575"/>
      <c r="IZJ138" s="575"/>
      <c r="IZK138" s="575"/>
      <c r="IZL138" s="575"/>
      <c r="IZM138" s="575"/>
      <c r="IZN138" s="575"/>
      <c r="IZO138" s="575"/>
      <c r="IZP138" s="575"/>
      <c r="IZQ138" s="575"/>
      <c r="IZR138" s="575"/>
      <c r="IZS138" s="575"/>
      <c r="IZT138" s="575"/>
      <c r="IZU138" s="575"/>
      <c r="IZV138" s="575"/>
      <c r="IZW138" s="575"/>
      <c r="IZX138" s="575"/>
      <c r="IZY138" s="575"/>
      <c r="IZZ138" s="575"/>
      <c r="JAA138" s="575"/>
      <c r="JAB138" s="575"/>
      <c r="JAC138" s="575"/>
      <c r="JAD138" s="575"/>
      <c r="JAE138" s="575"/>
      <c r="JAF138" s="575"/>
      <c r="JAG138" s="575"/>
      <c r="JAH138" s="575"/>
      <c r="JAI138" s="575"/>
      <c r="JAJ138" s="575"/>
      <c r="JAK138" s="575"/>
      <c r="JAL138" s="575"/>
      <c r="JAM138" s="575"/>
      <c r="JAN138" s="575"/>
      <c r="JAO138" s="575"/>
      <c r="JAP138" s="575"/>
      <c r="JAQ138" s="575"/>
      <c r="JAR138" s="575"/>
      <c r="JAS138" s="575"/>
      <c r="JAT138" s="575"/>
      <c r="JAU138" s="575"/>
      <c r="JAV138" s="575"/>
      <c r="JAW138" s="575"/>
      <c r="JAX138" s="575"/>
      <c r="JAY138" s="575"/>
      <c r="JAZ138" s="575"/>
      <c r="JBA138" s="575"/>
      <c r="JBB138" s="575"/>
      <c r="JBC138" s="575"/>
      <c r="JBD138" s="575"/>
      <c r="JBE138" s="575"/>
      <c r="JBF138" s="575"/>
      <c r="JBG138" s="575"/>
      <c r="JBH138" s="575"/>
      <c r="JBI138" s="575"/>
      <c r="JBJ138" s="575"/>
      <c r="JBK138" s="575"/>
      <c r="JBL138" s="575"/>
      <c r="JBM138" s="575"/>
      <c r="JBN138" s="575"/>
      <c r="JBO138" s="575"/>
      <c r="JBP138" s="575"/>
      <c r="JBQ138" s="575"/>
      <c r="JBR138" s="575"/>
      <c r="JBS138" s="575"/>
      <c r="JBT138" s="575"/>
      <c r="JBU138" s="575"/>
      <c r="JBV138" s="575"/>
      <c r="JBW138" s="575"/>
      <c r="JBX138" s="575"/>
      <c r="JBY138" s="575"/>
      <c r="JBZ138" s="575"/>
      <c r="JCA138" s="575"/>
      <c r="JCB138" s="575"/>
      <c r="JCC138" s="575"/>
      <c r="JCD138" s="575"/>
      <c r="JCE138" s="575"/>
      <c r="JCF138" s="575"/>
      <c r="JCG138" s="575"/>
      <c r="JCH138" s="575"/>
      <c r="JCI138" s="575"/>
      <c r="JCJ138" s="575"/>
      <c r="JCK138" s="575"/>
      <c r="JCL138" s="575"/>
      <c r="JCM138" s="575"/>
      <c r="JCN138" s="575"/>
      <c r="JCO138" s="575"/>
      <c r="JCP138" s="575"/>
      <c r="JCQ138" s="575"/>
      <c r="JCR138" s="575"/>
      <c r="JCS138" s="575"/>
      <c r="JCT138" s="575"/>
      <c r="JCU138" s="575"/>
      <c r="JCV138" s="575"/>
      <c r="JCW138" s="575"/>
      <c r="JCX138" s="575"/>
      <c r="JCY138" s="575"/>
      <c r="JCZ138" s="575"/>
      <c r="JDA138" s="575"/>
      <c r="JDB138" s="575"/>
      <c r="JDC138" s="575"/>
      <c r="JDD138" s="575"/>
      <c r="JDE138" s="575"/>
      <c r="JDF138" s="575"/>
      <c r="JDG138" s="575"/>
      <c r="JDH138" s="575"/>
      <c r="JDI138" s="575"/>
      <c r="JDJ138" s="575"/>
      <c r="JDK138" s="575"/>
      <c r="JDL138" s="575"/>
      <c r="JDM138" s="575"/>
      <c r="JDN138" s="575"/>
      <c r="JDO138" s="575"/>
      <c r="JDP138" s="575"/>
      <c r="JDQ138" s="575"/>
      <c r="JDR138" s="575"/>
      <c r="JDS138" s="575"/>
      <c r="JDT138" s="575"/>
      <c r="JDU138" s="575"/>
      <c r="JDV138" s="575"/>
      <c r="JDW138" s="575"/>
      <c r="JDX138" s="575"/>
      <c r="JDY138" s="575"/>
      <c r="JDZ138" s="575"/>
      <c r="JEA138" s="575"/>
      <c r="JEB138" s="575"/>
      <c r="JEC138" s="575"/>
      <c r="JED138" s="575"/>
      <c r="JEE138" s="575"/>
      <c r="JEF138" s="575"/>
      <c r="JEG138" s="575"/>
      <c r="JEH138" s="575"/>
      <c r="JEI138" s="575"/>
      <c r="JEJ138" s="575"/>
      <c r="JEK138" s="575"/>
      <c r="JEL138" s="575"/>
      <c r="JEM138" s="575"/>
      <c r="JEN138" s="575"/>
      <c r="JEO138" s="575"/>
      <c r="JEP138" s="575"/>
      <c r="JEQ138" s="575"/>
      <c r="JER138" s="575"/>
      <c r="JES138" s="575"/>
      <c r="JET138" s="575"/>
      <c r="JEU138" s="575"/>
      <c r="JEV138" s="575"/>
      <c r="JEW138" s="575"/>
      <c r="JEX138" s="575"/>
      <c r="JEY138" s="575"/>
      <c r="JEZ138" s="575"/>
      <c r="JFA138" s="575"/>
      <c r="JFB138" s="575"/>
      <c r="JFC138" s="575"/>
      <c r="JFD138" s="575"/>
      <c r="JFE138" s="575"/>
      <c r="JFF138" s="575"/>
      <c r="JFG138" s="575"/>
      <c r="JFH138" s="575"/>
      <c r="JFI138" s="575"/>
      <c r="JFJ138" s="575"/>
      <c r="JFK138" s="575"/>
      <c r="JFL138" s="575"/>
      <c r="JFM138" s="575"/>
      <c r="JFN138" s="575"/>
      <c r="JFO138" s="575"/>
      <c r="JFP138" s="575"/>
      <c r="JFQ138" s="575"/>
      <c r="JFR138" s="575"/>
      <c r="JFS138" s="575"/>
      <c r="JFT138" s="575"/>
      <c r="JFU138" s="575"/>
      <c r="JFV138" s="575"/>
      <c r="JFW138" s="575"/>
      <c r="JFX138" s="575"/>
      <c r="JFY138" s="575"/>
      <c r="JFZ138" s="575"/>
      <c r="JGA138" s="575"/>
      <c r="JGB138" s="575"/>
      <c r="JGC138" s="575"/>
      <c r="JGD138" s="575"/>
      <c r="JGE138" s="575"/>
      <c r="JGF138" s="575"/>
      <c r="JGG138" s="575"/>
      <c r="JGH138" s="575"/>
      <c r="JGI138" s="575"/>
      <c r="JGJ138" s="575"/>
      <c r="JGK138" s="575"/>
      <c r="JGL138" s="575"/>
      <c r="JGM138" s="575"/>
      <c r="JGN138" s="575"/>
      <c r="JGO138" s="575"/>
      <c r="JGP138" s="575"/>
      <c r="JGQ138" s="575"/>
      <c r="JGR138" s="575"/>
      <c r="JGS138" s="575"/>
      <c r="JGT138" s="575"/>
      <c r="JGU138" s="575"/>
      <c r="JGV138" s="575"/>
      <c r="JGW138" s="575"/>
      <c r="JGX138" s="575"/>
      <c r="JGY138" s="575"/>
      <c r="JGZ138" s="575"/>
      <c r="JHA138" s="575"/>
      <c r="JHB138" s="575"/>
      <c r="JHC138" s="575"/>
      <c r="JHD138" s="575"/>
      <c r="JHE138" s="575"/>
      <c r="JHF138" s="575"/>
      <c r="JHG138" s="575"/>
      <c r="JHH138" s="575"/>
      <c r="JHI138" s="575"/>
      <c r="JHJ138" s="575"/>
      <c r="JHK138" s="575"/>
      <c r="JHL138" s="575"/>
      <c r="JHM138" s="575"/>
      <c r="JHN138" s="575"/>
      <c r="JHO138" s="575"/>
      <c r="JHP138" s="575"/>
      <c r="JHQ138" s="575"/>
      <c r="JHR138" s="575"/>
      <c r="JHS138" s="575"/>
      <c r="JHT138" s="575"/>
      <c r="JHU138" s="575"/>
      <c r="JHV138" s="575"/>
      <c r="JHW138" s="575"/>
      <c r="JHX138" s="575"/>
      <c r="JHY138" s="575"/>
      <c r="JHZ138" s="575"/>
      <c r="JIA138" s="575"/>
      <c r="JIB138" s="575"/>
      <c r="JIC138" s="575"/>
      <c r="JID138" s="575"/>
      <c r="JIE138" s="575"/>
      <c r="JIF138" s="575"/>
      <c r="JIG138" s="575"/>
      <c r="JIH138" s="575"/>
      <c r="JII138" s="575"/>
      <c r="JIJ138" s="575"/>
      <c r="JIK138" s="575"/>
      <c r="JIL138" s="575"/>
      <c r="JIM138" s="575"/>
      <c r="JIN138" s="575"/>
      <c r="JIO138" s="575"/>
      <c r="JIP138" s="575"/>
      <c r="JIQ138" s="575"/>
      <c r="JIR138" s="575"/>
      <c r="JIS138" s="575"/>
      <c r="JIT138" s="575"/>
      <c r="JIU138" s="575"/>
      <c r="JIV138" s="575"/>
      <c r="JIW138" s="575"/>
      <c r="JIX138" s="575"/>
      <c r="JIY138" s="575"/>
      <c r="JIZ138" s="575"/>
      <c r="JJA138" s="575"/>
      <c r="JJB138" s="575"/>
      <c r="JJC138" s="575"/>
      <c r="JJD138" s="575"/>
      <c r="JJE138" s="575"/>
      <c r="JJF138" s="575"/>
      <c r="JJG138" s="575"/>
      <c r="JJH138" s="575"/>
      <c r="JJI138" s="575"/>
      <c r="JJJ138" s="575"/>
      <c r="JJK138" s="575"/>
      <c r="JJL138" s="575"/>
      <c r="JJM138" s="575"/>
      <c r="JJN138" s="575"/>
      <c r="JJO138" s="575"/>
      <c r="JJP138" s="575"/>
      <c r="JJQ138" s="575"/>
      <c r="JJR138" s="575"/>
      <c r="JJS138" s="575"/>
      <c r="JJT138" s="575"/>
      <c r="JJU138" s="575"/>
      <c r="JJV138" s="575"/>
      <c r="JJW138" s="575"/>
      <c r="JJX138" s="575"/>
      <c r="JJY138" s="575"/>
      <c r="JJZ138" s="575"/>
      <c r="JKA138" s="575"/>
      <c r="JKB138" s="575"/>
      <c r="JKC138" s="575"/>
      <c r="JKD138" s="575"/>
      <c r="JKE138" s="575"/>
      <c r="JKF138" s="575"/>
      <c r="JKG138" s="575"/>
      <c r="JKH138" s="575"/>
      <c r="JKI138" s="575"/>
      <c r="JKJ138" s="575"/>
      <c r="JKK138" s="575"/>
      <c r="JKL138" s="575"/>
      <c r="JKM138" s="575"/>
      <c r="JKN138" s="575"/>
      <c r="JKO138" s="575"/>
      <c r="JKP138" s="575"/>
      <c r="JKQ138" s="575"/>
      <c r="JKR138" s="575"/>
      <c r="JKS138" s="575"/>
      <c r="JKT138" s="575"/>
      <c r="JKU138" s="575"/>
      <c r="JKV138" s="575"/>
      <c r="JKW138" s="575"/>
      <c r="JKX138" s="575"/>
      <c r="JKY138" s="575"/>
      <c r="JKZ138" s="575"/>
      <c r="JLA138" s="575"/>
      <c r="JLB138" s="575"/>
      <c r="JLC138" s="575"/>
      <c r="JLD138" s="575"/>
      <c r="JLE138" s="575"/>
      <c r="JLF138" s="575"/>
      <c r="JLG138" s="575"/>
      <c r="JLH138" s="575"/>
      <c r="JLI138" s="575"/>
      <c r="JLJ138" s="575"/>
      <c r="JLK138" s="575"/>
      <c r="JLL138" s="575"/>
      <c r="JLM138" s="575"/>
      <c r="JLN138" s="575"/>
      <c r="JLO138" s="575"/>
      <c r="JLP138" s="575"/>
      <c r="JLQ138" s="575"/>
      <c r="JLR138" s="575"/>
      <c r="JLS138" s="575"/>
      <c r="JLT138" s="575"/>
      <c r="JLU138" s="575"/>
      <c r="JLV138" s="575"/>
      <c r="JLW138" s="575"/>
      <c r="JLX138" s="575"/>
      <c r="JLY138" s="575"/>
      <c r="JLZ138" s="575"/>
      <c r="JMA138" s="575"/>
      <c r="JMB138" s="575"/>
      <c r="JMC138" s="575"/>
      <c r="JMD138" s="575"/>
      <c r="JME138" s="575"/>
      <c r="JMF138" s="575"/>
      <c r="JMG138" s="575"/>
      <c r="JMH138" s="575"/>
      <c r="JMI138" s="575"/>
      <c r="JMJ138" s="575"/>
      <c r="JMK138" s="575"/>
      <c r="JML138" s="575"/>
      <c r="JMM138" s="575"/>
      <c r="JMN138" s="575"/>
      <c r="JMO138" s="575"/>
      <c r="JMP138" s="575"/>
      <c r="JMQ138" s="575"/>
      <c r="JMR138" s="575"/>
      <c r="JMS138" s="575"/>
      <c r="JMT138" s="575"/>
      <c r="JMU138" s="575"/>
      <c r="JMV138" s="575"/>
      <c r="JMW138" s="575"/>
      <c r="JMX138" s="575"/>
      <c r="JMY138" s="575"/>
      <c r="JMZ138" s="575"/>
      <c r="JNA138" s="575"/>
      <c r="JNB138" s="575"/>
      <c r="JNC138" s="575"/>
      <c r="JND138" s="575"/>
      <c r="JNE138" s="575"/>
      <c r="JNF138" s="575"/>
      <c r="JNG138" s="575"/>
      <c r="JNH138" s="575"/>
      <c r="JNI138" s="575"/>
      <c r="JNJ138" s="575"/>
      <c r="JNK138" s="575"/>
      <c r="JNL138" s="575"/>
      <c r="JNM138" s="575"/>
      <c r="JNN138" s="575"/>
      <c r="JNO138" s="575"/>
      <c r="JNP138" s="575"/>
      <c r="JNQ138" s="575"/>
      <c r="JNR138" s="575"/>
      <c r="JNS138" s="575"/>
      <c r="JNT138" s="575"/>
      <c r="JNU138" s="575"/>
      <c r="JNV138" s="575"/>
      <c r="JNW138" s="575"/>
      <c r="JNX138" s="575"/>
      <c r="JNY138" s="575"/>
      <c r="JNZ138" s="575"/>
      <c r="JOA138" s="575"/>
      <c r="JOB138" s="575"/>
      <c r="JOC138" s="575"/>
      <c r="JOD138" s="575"/>
      <c r="JOE138" s="575"/>
      <c r="JOF138" s="575"/>
      <c r="JOG138" s="575"/>
      <c r="JOH138" s="575"/>
      <c r="JOI138" s="575"/>
      <c r="JOJ138" s="575"/>
      <c r="JOK138" s="575"/>
      <c r="JOL138" s="575"/>
      <c r="JOM138" s="575"/>
      <c r="JON138" s="575"/>
      <c r="JOO138" s="575"/>
      <c r="JOP138" s="575"/>
      <c r="JOQ138" s="575"/>
      <c r="JOR138" s="575"/>
      <c r="JOS138" s="575"/>
      <c r="JOT138" s="575"/>
      <c r="JOU138" s="575"/>
      <c r="JOV138" s="575"/>
      <c r="JOW138" s="575"/>
      <c r="JOX138" s="575"/>
      <c r="JOY138" s="575"/>
      <c r="JOZ138" s="575"/>
      <c r="JPA138" s="575"/>
      <c r="JPB138" s="575"/>
      <c r="JPC138" s="575"/>
      <c r="JPD138" s="575"/>
      <c r="JPE138" s="575"/>
      <c r="JPF138" s="575"/>
      <c r="JPG138" s="575"/>
      <c r="JPH138" s="575"/>
      <c r="JPI138" s="575"/>
      <c r="JPJ138" s="575"/>
      <c r="JPK138" s="575"/>
      <c r="JPL138" s="575"/>
      <c r="JPM138" s="575"/>
      <c r="JPN138" s="575"/>
      <c r="JPO138" s="575"/>
      <c r="JPP138" s="575"/>
      <c r="JPQ138" s="575"/>
      <c r="JPR138" s="575"/>
      <c r="JPS138" s="575"/>
      <c r="JPT138" s="575"/>
      <c r="JPU138" s="575"/>
      <c r="JPV138" s="575"/>
      <c r="JPW138" s="575"/>
      <c r="JPX138" s="575"/>
      <c r="JPY138" s="575"/>
      <c r="JPZ138" s="575"/>
      <c r="JQA138" s="575"/>
      <c r="JQB138" s="575"/>
      <c r="JQC138" s="575"/>
      <c r="JQD138" s="575"/>
      <c r="JQE138" s="575"/>
      <c r="JQF138" s="575"/>
      <c r="JQG138" s="575"/>
      <c r="JQH138" s="575"/>
      <c r="JQI138" s="575"/>
      <c r="JQJ138" s="575"/>
      <c r="JQK138" s="575"/>
      <c r="JQL138" s="575"/>
      <c r="JQM138" s="575"/>
      <c r="JQN138" s="575"/>
      <c r="JQO138" s="575"/>
      <c r="JQP138" s="575"/>
      <c r="JQQ138" s="575"/>
      <c r="JQR138" s="575"/>
      <c r="JQS138" s="575"/>
      <c r="JQT138" s="575"/>
      <c r="JQU138" s="575"/>
      <c r="JQV138" s="575"/>
      <c r="JQW138" s="575"/>
      <c r="JQX138" s="575"/>
      <c r="JQY138" s="575"/>
      <c r="JQZ138" s="575"/>
      <c r="JRA138" s="575"/>
      <c r="JRB138" s="575"/>
      <c r="JRC138" s="575"/>
      <c r="JRD138" s="575"/>
      <c r="JRE138" s="575"/>
      <c r="JRF138" s="575"/>
      <c r="JRG138" s="575"/>
      <c r="JRH138" s="575"/>
      <c r="JRI138" s="575"/>
      <c r="JRJ138" s="575"/>
      <c r="JRK138" s="575"/>
      <c r="JRL138" s="575"/>
      <c r="JRM138" s="575"/>
      <c r="JRN138" s="575"/>
      <c r="JRO138" s="575"/>
      <c r="JRP138" s="575"/>
      <c r="JRQ138" s="575"/>
      <c r="JRR138" s="575"/>
      <c r="JRS138" s="575"/>
      <c r="JRT138" s="575"/>
      <c r="JRU138" s="575"/>
      <c r="JRV138" s="575"/>
      <c r="JRW138" s="575"/>
      <c r="JRX138" s="575"/>
      <c r="JRY138" s="575"/>
      <c r="JRZ138" s="575"/>
      <c r="JSA138" s="575"/>
      <c r="JSB138" s="575"/>
      <c r="JSC138" s="575"/>
      <c r="JSD138" s="575"/>
      <c r="JSE138" s="575"/>
      <c r="JSF138" s="575"/>
      <c r="JSG138" s="575"/>
      <c r="JSH138" s="575"/>
      <c r="JSI138" s="575"/>
      <c r="JSJ138" s="575"/>
      <c r="JSK138" s="575"/>
      <c r="JSL138" s="575"/>
      <c r="JSM138" s="575"/>
      <c r="JSN138" s="575"/>
      <c r="JSO138" s="575"/>
      <c r="JSP138" s="575"/>
      <c r="JSQ138" s="575"/>
      <c r="JSR138" s="575"/>
      <c r="JSS138" s="575"/>
      <c r="JST138" s="575"/>
      <c r="JSU138" s="575"/>
      <c r="JSV138" s="575"/>
      <c r="JSW138" s="575"/>
      <c r="JSX138" s="575"/>
      <c r="JSY138" s="575"/>
      <c r="JSZ138" s="575"/>
      <c r="JTA138" s="575"/>
      <c r="JTB138" s="575"/>
      <c r="JTC138" s="575"/>
      <c r="JTD138" s="575"/>
      <c r="JTE138" s="575"/>
      <c r="JTF138" s="575"/>
      <c r="JTG138" s="575"/>
      <c r="JTH138" s="575"/>
      <c r="JTI138" s="575"/>
      <c r="JTJ138" s="575"/>
      <c r="JTK138" s="575"/>
      <c r="JTL138" s="575"/>
      <c r="JTM138" s="575"/>
      <c r="JTN138" s="575"/>
      <c r="JTO138" s="575"/>
      <c r="JTP138" s="575"/>
      <c r="JTQ138" s="575"/>
      <c r="JTR138" s="575"/>
      <c r="JTS138" s="575"/>
      <c r="JTT138" s="575"/>
      <c r="JTU138" s="575"/>
      <c r="JTV138" s="575"/>
      <c r="JTW138" s="575"/>
      <c r="JTX138" s="575"/>
      <c r="JTY138" s="575"/>
      <c r="JTZ138" s="575"/>
      <c r="JUA138" s="575"/>
      <c r="JUB138" s="575"/>
      <c r="JUC138" s="575"/>
      <c r="JUD138" s="575"/>
      <c r="JUE138" s="575"/>
      <c r="JUF138" s="575"/>
      <c r="JUG138" s="575"/>
      <c r="JUH138" s="575"/>
      <c r="JUI138" s="575"/>
      <c r="JUJ138" s="575"/>
      <c r="JUK138" s="575"/>
      <c r="JUL138" s="575"/>
      <c r="JUM138" s="575"/>
      <c r="JUN138" s="575"/>
      <c r="JUO138" s="575"/>
      <c r="JUP138" s="575"/>
      <c r="JUQ138" s="575"/>
      <c r="JUR138" s="575"/>
      <c r="JUS138" s="575"/>
      <c r="JUT138" s="575"/>
      <c r="JUU138" s="575"/>
      <c r="JUV138" s="575"/>
      <c r="JUW138" s="575"/>
      <c r="JUX138" s="575"/>
      <c r="JUY138" s="575"/>
      <c r="JUZ138" s="575"/>
      <c r="JVA138" s="575"/>
      <c r="JVB138" s="575"/>
      <c r="JVC138" s="575"/>
      <c r="JVD138" s="575"/>
      <c r="JVE138" s="575"/>
      <c r="JVF138" s="575"/>
      <c r="JVG138" s="575"/>
      <c r="JVH138" s="575"/>
      <c r="JVI138" s="575"/>
      <c r="JVJ138" s="575"/>
      <c r="JVK138" s="575"/>
      <c r="JVL138" s="575"/>
      <c r="JVM138" s="575"/>
      <c r="JVN138" s="575"/>
      <c r="JVO138" s="575"/>
      <c r="JVP138" s="575"/>
      <c r="JVQ138" s="575"/>
      <c r="JVR138" s="575"/>
      <c r="JVS138" s="575"/>
      <c r="JVT138" s="575"/>
      <c r="JVU138" s="575"/>
      <c r="JVV138" s="575"/>
      <c r="JVW138" s="575"/>
      <c r="JVX138" s="575"/>
      <c r="JVY138" s="575"/>
      <c r="JVZ138" s="575"/>
      <c r="JWA138" s="575"/>
      <c r="JWB138" s="575"/>
      <c r="JWC138" s="575"/>
      <c r="JWD138" s="575"/>
      <c r="JWE138" s="575"/>
      <c r="JWF138" s="575"/>
      <c r="JWG138" s="575"/>
      <c r="JWH138" s="575"/>
      <c r="JWI138" s="575"/>
      <c r="JWJ138" s="575"/>
      <c r="JWK138" s="575"/>
      <c r="JWL138" s="575"/>
      <c r="JWM138" s="575"/>
      <c r="JWN138" s="575"/>
      <c r="JWO138" s="575"/>
      <c r="JWP138" s="575"/>
      <c r="JWQ138" s="575"/>
      <c r="JWR138" s="575"/>
      <c r="JWS138" s="575"/>
      <c r="JWT138" s="575"/>
      <c r="JWU138" s="575"/>
      <c r="JWV138" s="575"/>
      <c r="JWW138" s="575"/>
      <c r="JWX138" s="575"/>
      <c r="JWY138" s="575"/>
      <c r="JWZ138" s="575"/>
      <c r="JXA138" s="575"/>
      <c r="JXB138" s="575"/>
      <c r="JXC138" s="575"/>
      <c r="JXD138" s="575"/>
      <c r="JXE138" s="575"/>
      <c r="JXF138" s="575"/>
      <c r="JXG138" s="575"/>
      <c r="JXH138" s="575"/>
      <c r="JXI138" s="575"/>
      <c r="JXJ138" s="575"/>
      <c r="JXK138" s="575"/>
      <c r="JXL138" s="575"/>
      <c r="JXM138" s="575"/>
      <c r="JXN138" s="575"/>
      <c r="JXO138" s="575"/>
      <c r="JXP138" s="575"/>
      <c r="JXQ138" s="575"/>
      <c r="JXR138" s="575"/>
      <c r="JXS138" s="575"/>
      <c r="JXT138" s="575"/>
      <c r="JXU138" s="575"/>
      <c r="JXV138" s="575"/>
      <c r="JXW138" s="575"/>
      <c r="JXX138" s="575"/>
      <c r="JXY138" s="575"/>
      <c r="JXZ138" s="575"/>
      <c r="JYA138" s="575"/>
      <c r="JYB138" s="575"/>
      <c r="JYC138" s="575"/>
      <c r="JYD138" s="575"/>
      <c r="JYE138" s="575"/>
      <c r="JYF138" s="575"/>
      <c r="JYG138" s="575"/>
      <c r="JYH138" s="575"/>
      <c r="JYI138" s="575"/>
      <c r="JYJ138" s="575"/>
      <c r="JYK138" s="575"/>
      <c r="JYL138" s="575"/>
      <c r="JYM138" s="575"/>
      <c r="JYN138" s="575"/>
      <c r="JYO138" s="575"/>
      <c r="JYP138" s="575"/>
      <c r="JYQ138" s="575"/>
      <c r="JYR138" s="575"/>
      <c r="JYS138" s="575"/>
      <c r="JYT138" s="575"/>
      <c r="JYU138" s="575"/>
      <c r="JYV138" s="575"/>
      <c r="JYW138" s="575"/>
      <c r="JYX138" s="575"/>
      <c r="JYY138" s="575"/>
      <c r="JYZ138" s="575"/>
      <c r="JZA138" s="575"/>
      <c r="JZB138" s="575"/>
      <c r="JZC138" s="575"/>
      <c r="JZD138" s="575"/>
      <c r="JZE138" s="575"/>
      <c r="JZF138" s="575"/>
      <c r="JZG138" s="575"/>
      <c r="JZH138" s="575"/>
      <c r="JZI138" s="575"/>
      <c r="JZJ138" s="575"/>
      <c r="JZK138" s="575"/>
      <c r="JZL138" s="575"/>
      <c r="JZM138" s="575"/>
      <c r="JZN138" s="575"/>
      <c r="JZO138" s="575"/>
      <c r="JZP138" s="575"/>
      <c r="JZQ138" s="575"/>
      <c r="JZR138" s="575"/>
      <c r="JZS138" s="575"/>
      <c r="JZT138" s="575"/>
      <c r="JZU138" s="575"/>
      <c r="JZV138" s="575"/>
      <c r="JZW138" s="575"/>
      <c r="JZX138" s="575"/>
      <c r="JZY138" s="575"/>
      <c r="JZZ138" s="575"/>
      <c r="KAA138" s="575"/>
      <c r="KAB138" s="575"/>
      <c r="KAC138" s="575"/>
      <c r="KAD138" s="575"/>
      <c r="KAE138" s="575"/>
      <c r="KAF138" s="575"/>
      <c r="KAG138" s="575"/>
      <c r="KAH138" s="575"/>
      <c r="KAI138" s="575"/>
      <c r="KAJ138" s="575"/>
      <c r="KAK138" s="575"/>
      <c r="KAL138" s="575"/>
      <c r="KAM138" s="575"/>
      <c r="KAN138" s="575"/>
      <c r="KAO138" s="575"/>
      <c r="KAP138" s="575"/>
      <c r="KAQ138" s="575"/>
      <c r="KAR138" s="575"/>
      <c r="KAS138" s="575"/>
      <c r="KAT138" s="575"/>
      <c r="KAU138" s="575"/>
      <c r="KAV138" s="575"/>
      <c r="KAW138" s="575"/>
      <c r="KAX138" s="575"/>
      <c r="KAY138" s="575"/>
      <c r="KAZ138" s="575"/>
      <c r="KBA138" s="575"/>
      <c r="KBB138" s="575"/>
      <c r="KBC138" s="575"/>
      <c r="KBD138" s="575"/>
      <c r="KBE138" s="575"/>
      <c r="KBF138" s="575"/>
      <c r="KBG138" s="575"/>
      <c r="KBH138" s="575"/>
      <c r="KBI138" s="575"/>
      <c r="KBJ138" s="575"/>
      <c r="KBK138" s="575"/>
      <c r="KBL138" s="575"/>
      <c r="KBM138" s="575"/>
      <c r="KBN138" s="575"/>
      <c r="KBO138" s="575"/>
      <c r="KBP138" s="575"/>
      <c r="KBQ138" s="575"/>
      <c r="KBR138" s="575"/>
      <c r="KBS138" s="575"/>
      <c r="KBT138" s="575"/>
      <c r="KBU138" s="575"/>
      <c r="KBV138" s="575"/>
      <c r="KBW138" s="575"/>
      <c r="KBX138" s="575"/>
      <c r="KBY138" s="575"/>
      <c r="KBZ138" s="575"/>
      <c r="KCA138" s="575"/>
      <c r="KCB138" s="575"/>
      <c r="KCC138" s="575"/>
      <c r="KCD138" s="575"/>
      <c r="KCE138" s="575"/>
      <c r="KCF138" s="575"/>
      <c r="KCG138" s="575"/>
      <c r="KCH138" s="575"/>
      <c r="KCI138" s="575"/>
      <c r="KCJ138" s="575"/>
      <c r="KCK138" s="575"/>
      <c r="KCL138" s="575"/>
      <c r="KCM138" s="575"/>
      <c r="KCN138" s="575"/>
      <c r="KCO138" s="575"/>
      <c r="KCP138" s="575"/>
      <c r="KCQ138" s="575"/>
      <c r="KCR138" s="575"/>
      <c r="KCS138" s="575"/>
      <c r="KCT138" s="575"/>
      <c r="KCU138" s="575"/>
      <c r="KCV138" s="575"/>
      <c r="KCW138" s="575"/>
      <c r="KCX138" s="575"/>
      <c r="KCY138" s="575"/>
      <c r="KCZ138" s="575"/>
      <c r="KDA138" s="575"/>
      <c r="KDB138" s="575"/>
      <c r="KDC138" s="575"/>
      <c r="KDD138" s="575"/>
      <c r="KDE138" s="575"/>
      <c r="KDF138" s="575"/>
      <c r="KDG138" s="575"/>
      <c r="KDH138" s="575"/>
      <c r="KDI138" s="575"/>
      <c r="KDJ138" s="575"/>
      <c r="KDK138" s="575"/>
      <c r="KDL138" s="575"/>
      <c r="KDM138" s="575"/>
      <c r="KDN138" s="575"/>
      <c r="KDO138" s="575"/>
      <c r="KDP138" s="575"/>
      <c r="KDQ138" s="575"/>
      <c r="KDR138" s="575"/>
      <c r="KDS138" s="575"/>
      <c r="KDT138" s="575"/>
      <c r="KDU138" s="575"/>
      <c r="KDV138" s="575"/>
      <c r="KDW138" s="575"/>
      <c r="KDX138" s="575"/>
      <c r="KDY138" s="575"/>
      <c r="KDZ138" s="575"/>
      <c r="KEA138" s="575"/>
      <c r="KEB138" s="575"/>
      <c r="KEC138" s="575"/>
      <c r="KED138" s="575"/>
      <c r="KEE138" s="575"/>
      <c r="KEF138" s="575"/>
      <c r="KEG138" s="575"/>
      <c r="KEH138" s="575"/>
      <c r="KEI138" s="575"/>
      <c r="KEJ138" s="575"/>
      <c r="KEK138" s="575"/>
      <c r="KEL138" s="575"/>
      <c r="KEM138" s="575"/>
      <c r="KEN138" s="575"/>
      <c r="KEO138" s="575"/>
      <c r="KEP138" s="575"/>
      <c r="KEQ138" s="575"/>
      <c r="KER138" s="575"/>
      <c r="KES138" s="575"/>
      <c r="KET138" s="575"/>
      <c r="KEU138" s="575"/>
      <c r="KEV138" s="575"/>
      <c r="KEW138" s="575"/>
      <c r="KEX138" s="575"/>
      <c r="KEY138" s="575"/>
      <c r="KEZ138" s="575"/>
      <c r="KFA138" s="575"/>
      <c r="KFB138" s="575"/>
      <c r="KFC138" s="575"/>
      <c r="KFD138" s="575"/>
      <c r="KFE138" s="575"/>
      <c r="KFF138" s="575"/>
      <c r="KFG138" s="575"/>
      <c r="KFH138" s="575"/>
      <c r="KFI138" s="575"/>
      <c r="KFJ138" s="575"/>
      <c r="KFK138" s="575"/>
      <c r="KFL138" s="575"/>
      <c r="KFM138" s="575"/>
      <c r="KFN138" s="575"/>
      <c r="KFO138" s="575"/>
      <c r="KFP138" s="575"/>
      <c r="KFQ138" s="575"/>
      <c r="KFR138" s="575"/>
      <c r="KFS138" s="575"/>
      <c r="KFT138" s="575"/>
      <c r="KFU138" s="575"/>
      <c r="KFV138" s="575"/>
      <c r="KFW138" s="575"/>
      <c r="KFX138" s="575"/>
      <c r="KFY138" s="575"/>
      <c r="KFZ138" s="575"/>
      <c r="KGA138" s="575"/>
      <c r="KGB138" s="575"/>
      <c r="KGC138" s="575"/>
      <c r="KGD138" s="575"/>
      <c r="KGE138" s="575"/>
      <c r="KGF138" s="575"/>
      <c r="KGG138" s="575"/>
      <c r="KGH138" s="575"/>
      <c r="KGI138" s="575"/>
      <c r="KGJ138" s="575"/>
      <c r="KGK138" s="575"/>
      <c r="KGL138" s="575"/>
      <c r="KGM138" s="575"/>
      <c r="KGN138" s="575"/>
      <c r="KGO138" s="575"/>
      <c r="KGP138" s="575"/>
      <c r="KGQ138" s="575"/>
      <c r="KGR138" s="575"/>
      <c r="KGS138" s="575"/>
      <c r="KGT138" s="575"/>
      <c r="KGU138" s="575"/>
      <c r="KGV138" s="575"/>
      <c r="KGW138" s="575"/>
      <c r="KGX138" s="575"/>
      <c r="KGY138" s="575"/>
      <c r="KGZ138" s="575"/>
      <c r="KHA138" s="575"/>
      <c r="KHB138" s="575"/>
      <c r="KHC138" s="575"/>
      <c r="KHD138" s="575"/>
      <c r="KHE138" s="575"/>
      <c r="KHF138" s="575"/>
      <c r="KHG138" s="575"/>
      <c r="KHH138" s="575"/>
      <c r="KHI138" s="575"/>
      <c r="KHJ138" s="575"/>
      <c r="KHK138" s="575"/>
      <c r="KHL138" s="575"/>
      <c r="KHM138" s="575"/>
      <c r="KHN138" s="575"/>
      <c r="KHO138" s="575"/>
      <c r="KHP138" s="575"/>
      <c r="KHQ138" s="575"/>
      <c r="KHR138" s="575"/>
      <c r="KHS138" s="575"/>
      <c r="KHT138" s="575"/>
      <c r="KHU138" s="575"/>
      <c r="KHV138" s="575"/>
      <c r="KHW138" s="575"/>
      <c r="KHX138" s="575"/>
      <c r="KHY138" s="575"/>
      <c r="KHZ138" s="575"/>
      <c r="KIA138" s="575"/>
      <c r="KIB138" s="575"/>
      <c r="KIC138" s="575"/>
      <c r="KID138" s="575"/>
      <c r="KIE138" s="575"/>
      <c r="KIF138" s="575"/>
      <c r="KIG138" s="575"/>
      <c r="KIH138" s="575"/>
      <c r="KII138" s="575"/>
      <c r="KIJ138" s="575"/>
      <c r="KIK138" s="575"/>
      <c r="KIL138" s="575"/>
      <c r="KIM138" s="575"/>
      <c r="KIN138" s="575"/>
      <c r="KIO138" s="575"/>
      <c r="KIP138" s="575"/>
      <c r="KIQ138" s="575"/>
      <c r="KIR138" s="575"/>
      <c r="KIS138" s="575"/>
      <c r="KIT138" s="575"/>
      <c r="KIU138" s="575"/>
      <c r="KIV138" s="575"/>
      <c r="KIW138" s="575"/>
      <c r="KIX138" s="575"/>
      <c r="KIY138" s="575"/>
      <c r="KIZ138" s="575"/>
      <c r="KJA138" s="575"/>
      <c r="KJB138" s="575"/>
      <c r="KJC138" s="575"/>
      <c r="KJD138" s="575"/>
      <c r="KJE138" s="575"/>
      <c r="KJF138" s="575"/>
      <c r="KJG138" s="575"/>
      <c r="KJH138" s="575"/>
      <c r="KJI138" s="575"/>
      <c r="KJJ138" s="575"/>
      <c r="KJK138" s="575"/>
      <c r="KJL138" s="575"/>
      <c r="KJM138" s="575"/>
      <c r="KJN138" s="575"/>
      <c r="KJO138" s="575"/>
      <c r="KJP138" s="575"/>
      <c r="KJQ138" s="575"/>
      <c r="KJR138" s="575"/>
      <c r="KJS138" s="575"/>
      <c r="KJT138" s="575"/>
      <c r="KJU138" s="575"/>
      <c r="KJV138" s="575"/>
      <c r="KJW138" s="575"/>
      <c r="KJX138" s="575"/>
      <c r="KJY138" s="575"/>
      <c r="KJZ138" s="575"/>
      <c r="KKA138" s="575"/>
      <c r="KKB138" s="575"/>
      <c r="KKC138" s="575"/>
      <c r="KKD138" s="575"/>
      <c r="KKE138" s="575"/>
      <c r="KKF138" s="575"/>
      <c r="KKG138" s="575"/>
      <c r="KKH138" s="575"/>
      <c r="KKI138" s="575"/>
      <c r="KKJ138" s="575"/>
      <c r="KKK138" s="575"/>
      <c r="KKL138" s="575"/>
      <c r="KKM138" s="575"/>
      <c r="KKN138" s="575"/>
      <c r="KKO138" s="575"/>
      <c r="KKP138" s="575"/>
      <c r="KKQ138" s="575"/>
      <c r="KKR138" s="575"/>
      <c r="KKS138" s="575"/>
      <c r="KKT138" s="575"/>
      <c r="KKU138" s="575"/>
      <c r="KKV138" s="575"/>
      <c r="KKW138" s="575"/>
      <c r="KKX138" s="575"/>
      <c r="KKY138" s="575"/>
      <c r="KKZ138" s="575"/>
      <c r="KLA138" s="575"/>
      <c r="KLB138" s="575"/>
      <c r="KLC138" s="575"/>
      <c r="KLD138" s="575"/>
      <c r="KLE138" s="575"/>
      <c r="KLF138" s="575"/>
      <c r="KLG138" s="575"/>
      <c r="KLH138" s="575"/>
      <c r="KLI138" s="575"/>
      <c r="KLJ138" s="575"/>
      <c r="KLK138" s="575"/>
      <c r="KLL138" s="575"/>
      <c r="KLM138" s="575"/>
      <c r="KLN138" s="575"/>
      <c r="KLO138" s="575"/>
      <c r="KLP138" s="575"/>
      <c r="KLQ138" s="575"/>
      <c r="KLR138" s="575"/>
      <c r="KLS138" s="575"/>
      <c r="KLT138" s="575"/>
      <c r="KLU138" s="575"/>
      <c r="KLV138" s="575"/>
      <c r="KLW138" s="575"/>
      <c r="KLX138" s="575"/>
      <c r="KLY138" s="575"/>
      <c r="KLZ138" s="575"/>
      <c r="KMA138" s="575"/>
      <c r="KMB138" s="575"/>
      <c r="KMC138" s="575"/>
      <c r="KMD138" s="575"/>
      <c r="KME138" s="575"/>
      <c r="KMF138" s="575"/>
      <c r="KMG138" s="575"/>
      <c r="KMH138" s="575"/>
      <c r="KMI138" s="575"/>
      <c r="KMJ138" s="575"/>
      <c r="KMK138" s="575"/>
      <c r="KML138" s="575"/>
      <c r="KMM138" s="575"/>
      <c r="KMN138" s="575"/>
      <c r="KMO138" s="575"/>
      <c r="KMP138" s="575"/>
      <c r="KMQ138" s="575"/>
      <c r="KMR138" s="575"/>
      <c r="KMS138" s="575"/>
      <c r="KMT138" s="575"/>
      <c r="KMU138" s="575"/>
      <c r="KMV138" s="575"/>
      <c r="KMW138" s="575"/>
      <c r="KMX138" s="575"/>
      <c r="KMY138" s="575"/>
      <c r="KMZ138" s="575"/>
      <c r="KNA138" s="575"/>
      <c r="KNB138" s="575"/>
      <c r="KNC138" s="575"/>
      <c r="KND138" s="575"/>
      <c r="KNE138" s="575"/>
      <c r="KNF138" s="575"/>
      <c r="KNG138" s="575"/>
      <c r="KNH138" s="575"/>
      <c r="KNI138" s="575"/>
      <c r="KNJ138" s="575"/>
      <c r="KNK138" s="575"/>
      <c r="KNL138" s="575"/>
      <c r="KNM138" s="575"/>
      <c r="KNN138" s="575"/>
      <c r="KNO138" s="575"/>
      <c r="KNP138" s="575"/>
      <c r="KNQ138" s="575"/>
      <c r="KNR138" s="575"/>
      <c r="KNS138" s="575"/>
      <c r="KNT138" s="575"/>
      <c r="KNU138" s="575"/>
      <c r="KNV138" s="575"/>
      <c r="KNW138" s="575"/>
      <c r="KNX138" s="575"/>
      <c r="KNY138" s="575"/>
      <c r="KNZ138" s="575"/>
      <c r="KOA138" s="575"/>
      <c r="KOB138" s="575"/>
      <c r="KOC138" s="575"/>
      <c r="KOD138" s="575"/>
      <c r="KOE138" s="575"/>
      <c r="KOF138" s="575"/>
      <c r="KOG138" s="575"/>
      <c r="KOH138" s="575"/>
      <c r="KOI138" s="575"/>
      <c r="KOJ138" s="575"/>
      <c r="KOK138" s="575"/>
      <c r="KOL138" s="575"/>
      <c r="KOM138" s="575"/>
      <c r="KON138" s="575"/>
      <c r="KOO138" s="575"/>
      <c r="KOP138" s="575"/>
      <c r="KOQ138" s="575"/>
      <c r="KOR138" s="575"/>
      <c r="KOS138" s="575"/>
      <c r="KOT138" s="575"/>
      <c r="KOU138" s="575"/>
      <c r="KOV138" s="575"/>
      <c r="KOW138" s="575"/>
      <c r="KOX138" s="575"/>
      <c r="KOY138" s="575"/>
      <c r="KOZ138" s="575"/>
      <c r="KPA138" s="575"/>
      <c r="KPB138" s="575"/>
      <c r="KPC138" s="575"/>
      <c r="KPD138" s="575"/>
      <c r="KPE138" s="575"/>
      <c r="KPF138" s="575"/>
      <c r="KPG138" s="575"/>
      <c r="KPH138" s="575"/>
      <c r="KPI138" s="575"/>
      <c r="KPJ138" s="575"/>
      <c r="KPK138" s="575"/>
      <c r="KPL138" s="575"/>
      <c r="KPM138" s="575"/>
      <c r="KPN138" s="575"/>
      <c r="KPO138" s="575"/>
      <c r="KPP138" s="575"/>
      <c r="KPQ138" s="575"/>
      <c r="KPR138" s="575"/>
      <c r="KPS138" s="575"/>
      <c r="KPT138" s="575"/>
      <c r="KPU138" s="575"/>
      <c r="KPV138" s="575"/>
      <c r="KPW138" s="575"/>
      <c r="KPX138" s="575"/>
      <c r="KPY138" s="575"/>
      <c r="KPZ138" s="575"/>
      <c r="KQA138" s="575"/>
      <c r="KQB138" s="575"/>
      <c r="KQC138" s="575"/>
      <c r="KQD138" s="575"/>
      <c r="KQE138" s="575"/>
      <c r="KQF138" s="575"/>
      <c r="KQG138" s="575"/>
      <c r="KQH138" s="575"/>
      <c r="KQI138" s="575"/>
      <c r="KQJ138" s="575"/>
      <c r="KQK138" s="575"/>
      <c r="KQL138" s="575"/>
      <c r="KQM138" s="575"/>
      <c r="KQN138" s="575"/>
      <c r="KQO138" s="575"/>
      <c r="KQP138" s="575"/>
      <c r="KQQ138" s="575"/>
      <c r="KQR138" s="575"/>
      <c r="KQS138" s="575"/>
      <c r="KQT138" s="575"/>
      <c r="KQU138" s="575"/>
      <c r="KQV138" s="575"/>
      <c r="KQW138" s="575"/>
      <c r="KQX138" s="575"/>
      <c r="KQY138" s="575"/>
      <c r="KQZ138" s="575"/>
      <c r="KRA138" s="575"/>
      <c r="KRB138" s="575"/>
      <c r="KRC138" s="575"/>
      <c r="KRD138" s="575"/>
      <c r="KRE138" s="575"/>
      <c r="KRF138" s="575"/>
      <c r="KRG138" s="575"/>
      <c r="KRH138" s="575"/>
      <c r="KRI138" s="575"/>
      <c r="KRJ138" s="575"/>
      <c r="KRK138" s="575"/>
      <c r="KRL138" s="575"/>
      <c r="KRM138" s="575"/>
      <c r="KRN138" s="575"/>
      <c r="KRO138" s="575"/>
      <c r="KRP138" s="575"/>
      <c r="KRQ138" s="575"/>
      <c r="KRR138" s="575"/>
      <c r="KRS138" s="575"/>
      <c r="KRT138" s="575"/>
      <c r="KRU138" s="575"/>
      <c r="KRV138" s="575"/>
      <c r="KRW138" s="575"/>
      <c r="KRX138" s="575"/>
      <c r="KRY138" s="575"/>
      <c r="KRZ138" s="575"/>
      <c r="KSA138" s="575"/>
      <c r="KSB138" s="575"/>
      <c r="KSC138" s="575"/>
      <c r="KSD138" s="575"/>
      <c r="KSE138" s="575"/>
      <c r="KSF138" s="575"/>
      <c r="KSG138" s="575"/>
      <c r="KSH138" s="575"/>
      <c r="KSI138" s="575"/>
      <c r="KSJ138" s="575"/>
      <c r="KSK138" s="575"/>
      <c r="KSL138" s="575"/>
      <c r="KSM138" s="575"/>
      <c r="KSN138" s="575"/>
      <c r="KSO138" s="575"/>
      <c r="KSP138" s="575"/>
      <c r="KSQ138" s="575"/>
      <c r="KSR138" s="575"/>
      <c r="KSS138" s="575"/>
      <c r="KST138" s="575"/>
      <c r="KSU138" s="575"/>
      <c r="KSV138" s="575"/>
      <c r="KSW138" s="575"/>
      <c r="KSX138" s="575"/>
      <c r="KSY138" s="575"/>
      <c r="KSZ138" s="575"/>
      <c r="KTA138" s="575"/>
      <c r="KTB138" s="575"/>
      <c r="KTC138" s="575"/>
      <c r="KTD138" s="575"/>
      <c r="KTE138" s="575"/>
      <c r="KTF138" s="575"/>
      <c r="KTG138" s="575"/>
      <c r="KTH138" s="575"/>
      <c r="KTI138" s="575"/>
      <c r="KTJ138" s="575"/>
      <c r="KTK138" s="575"/>
      <c r="KTL138" s="575"/>
      <c r="KTM138" s="575"/>
      <c r="KTN138" s="575"/>
      <c r="KTO138" s="575"/>
      <c r="KTP138" s="575"/>
      <c r="KTQ138" s="575"/>
      <c r="KTR138" s="575"/>
      <c r="KTS138" s="575"/>
      <c r="KTT138" s="575"/>
      <c r="KTU138" s="575"/>
      <c r="KTV138" s="575"/>
      <c r="KTW138" s="575"/>
      <c r="KTX138" s="575"/>
      <c r="KTY138" s="575"/>
      <c r="KTZ138" s="575"/>
      <c r="KUA138" s="575"/>
      <c r="KUB138" s="575"/>
      <c r="KUC138" s="575"/>
      <c r="KUD138" s="575"/>
      <c r="KUE138" s="575"/>
      <c r="KUF138" s="575"/>
      <c r="KUG138" s="575"/>
      <c r="KUH138" s="575"/>
      <c r="KUI138" s="575"/>
      <c r="KUJ138" s="575"/>
      <c r="KUK138" s="575"/>
      <c r="KUL138" s="575"/>
      <c r="KUM138" s="575"/>
      <c r="KUN138" s="575"/>
      <c r="KUO138" s="575"/>
      <c r="KUP138" s="575"/>
      <c r="KUQ138" s="575"/>
      <c r="KUR138" s="575"/>
      <c r="KUS138" s="575"/>
      <c r="KUT138" s="575"/>
      <c r="KUU138" s="575"/>
      <c r="KUV138" s="575"/>
      <c r="KUW138" s="575"/>
      <c r="KUX138" s="575"/>
      <c r="KUY138" s="575"/>
      <c r="KUZ138" s="575"/>
      <c r="KVA138" s="575"/>
      <c r="KVB138" s="575"/>
      <c r="KVC138" s="575"/>
      <c r="KVD138" s="575"/>
      <c r="KVE138" s="575"/>
      <c r="KVF138" s="575"/>
      <c r="KVG138" s="575"/>
      <c r="KVH138" s="575"/>
      <c r="KVI138" s="575"/>
      <c r="KVJ138" s="575"/>
      <c r="KVK138" s="575"/>
      <c r="KVL138" s="575"/>
      <c r="KVM138" s="575"/>
      <c r="KVN138" s="575"/>
      <c r="KVO138" s="575"/>
      <c r="KVP138" s="575"/>
      <c r="KVQ138" s="575"/>
      <c r="KVR138" s="575"/>
      <c r="KVS138" s="575"/>
      <c r="KVT138" s="575"/>
      <c r="KVU138" s="575"/>
      <c r="KVV138" s="575"/>
      <c r="KVW138" s="575"/>
      <c r="KVX138" s="575"/>
      <c r="KVY138" s="575"/>
      <c r="KVZ138" s="575"/>
      <c r="KWA138" s="575"/>
      <c r="KWB138" s="575"/>
      <c r="KWC138" s="575"/>
      <c r="KWD138" s="575"/>
      <c r="KWE138" s="575"/>
      <c r="KWF138" s="575"/>
      <c r="KWG138" s="575"/>
      <c r="KWH138" s="575"/>
      <c r="KWI138" s="575"/>
      <c r="KWJ138" s="575"/>
      <c r="KWK138" s="575"/>
      <c r="KWL138" s="575"/>
      <c r="KWM138" s="575"/>
      <c r="KWN138" s="575"/>
      <c r="KWO138" s="575"/>
      <c r="KWP138" s="575"/>
      <c r="KWQ138" s="575"/>
      <c r="KWR138" s="575"/>
      <c r="KWS138" s="575"/>
      <c r="KWT138" s="575"/>
      <c r="KWU138" s="575"/>
      <c r="KWV138" s="575"/>
      <c r="KWW138" s="575"/>
      <c r="KWX138" s="575"/>
      <c r="KWY138" s="575"/>
      <c r="KWZ138" s="575"/>
      <c r="KXA138" s="575"/>
      <c r="KXB138" s="575"/>
      <c r="KXC138" s="575"/>
      <c r="KXD138" s="575"/>
      <c r="KXE138" s="575"/>
      <c r="KXF138" s="575"/>
      <c r="KXG138" s="575"/>
      <c r="KXH138" s="575"/>
      <c r="KXI138" s="575"/>
      <c r="KXJ138" s="575"/>
      <c r="KXK138" s="575"/>
      <c r="KXL138" s="575"/>
      <c r="KXM138" s="575"/>
      <c r="KXN138" s="575"/>
      <c r="KXO138" s="575"/>
      <c r="KXP138" s="575"/>
      <c r="KXQ138" s="575"/>
      <c r="KXR138" s="575"/>
      <c r="KXS138" s="575"/>
      <c r="KXT138" s="575"/>
      <c r="KXU138" s="575"/>
      <c r="KXV138" s="575"/>
      <c r="KXW138" s="575"/>
      <c r="KXX138" s="575"/>
      <c r="KXY138" s="575"/>
      <c r="KXZ138" s="575"/>
      <c r="KYA138" s="575"/>
      <c r="KYB138" s="575"/>
      <c r="KYC138" s="575"/>
      <c r="KYD138" s="575"/>
      <c r="KYE138" s="575"/>
      <c r="KYF138" s="575"/>
      <c r="KYG138" s="575"/>
      <c r="KYH138" s="575"/>
      <c r="KYI138" s="575"/>
      <c r="KYJ138" s="575"/>
      <c r="KYK138" s="575"/>
      <c r="KYL138" s="575"/>
      <c r="KYM138" s="575"/>
      <c r="KYN138" s="575"/>
      <c r="KYO138" s="575"/>
      <c r="KYP138" s="575"/>
      <c r="KYQ138" s="575"/>
      <c r="KYR138" s="575"/>
      <c r="KYS138" s="575"/>
      <c r="KYT138" s="575"/>
      <c r="KYU138" s="575"/>
      <c r="KYV138" s="575"/>
      <c r="KYW138" s="575"/>
      <c r="KYX138" s="575"/>
      <c r="KYY138" s="575"/>
      <c r="KYZ138" s="575"/>
      <c r="KZA138" s="575"/>
      <c r="KZB138" s="575"/>
      <c r="KZC138" s="575"/>
      <c r="KZD138" s="575"/>
      <c r="KZE138" s="575"/>
      <c r="KZF138" s="575"/>
      <c r="KZG138" s="575"/>
      <c r="KZH138" s="575"/>
      <c r="KZI138" s="575"/>
      <c r="KZJ138" s="575"/>
      <c r="KZK138" s="575"/>
      <c r="KZL138" s="575"/>
      <c r="KZM138" s="575"/>
      <c r="KZN138" s="575"/>
      <c r="KZO138" s="575"/>
      <c r="KZP138" s="575"/>
      <c r="KZQ138" s="575"/>
      <c r="KZR138" s="575"/>
      <c r="KZS138" s="575"/>
      <c r="KZT138" s="575"/>
      <c r="KZU138" s="575"/>
      <c r="KZV138" s="575"/>
      <c r="KZW138" s="575"/>
      <c r="KZX138" s="575"/>
      <c r="KZY138" s="575"/>
      <c r="KZZ138" s="575"/>
      <c r="LAA138" s="575"/>
      <c r="LAB138" s="575"/>
      <c r="LAC138" s="575"/>
      <c r="LAD138" s="575"/>
      <c r="LAE138" s="575"/>
      <c r="LAF138" s="575"/>
      <c r="LAG138" s="575"/>
      <c r="LAH138" s="575"/>
      <c r="LAI138" s="575"/>
      <c r="LAJ138" s="575"/>
      <c r="LAK138" s="575"/>
      <c r="LAL138" s="575"/>
      <c r="LAM138" s="575"/>
      <c r="LAN138" s="575"/>
      <c r="LAO138" s="575"/>
      <c r="LAP138" s="575"/>
      <c r="LAQ138" s="575"/>
      <c r="LAR138" s="575"/>
      <c r="LAS138" s="575"/>
      <c r="LAT138" s="575"/>
      <c r="LAU138" s="575"/>
      <c r="LAV138" s="575"/>
      <c r="LAW138" s="575"/>
      <c r="LAX138" s="575"/>
      <c r="LAY138" s="575"/>
      <c r="LAZ138" s="575"/>
      <c r="LBA138" s="575"/>
      <c r="LBB138" s="575"/>
      <c r="LBC138" s="575"/>
      <c r="LBD138" s="575"/>
      <c r="LBE138" s="575"/>
      <c r="LBF138" s="575"/>
      <c r="LBG138" s="575"/>
      <c r="LBH138" s="575"/>
      <c r="LBI138" s="575"/>
      <c r="LBJ138" s="575"/>
      <c r="LBK138" s="575"/>
      <c r="LBL138" s="575"/>
      <c r="LBM138" s="575"/>
      <c r="LBN138" s="575"/>
      <c r="LBO138" s="575"/>
      <c r="LBP138" s="575"/>
      <c r="LBQ138" s="575"/>
      <c r="LBR138" s="575"/>
      <c r="LBS138" s="575"/>
      <c r="LBT138" s="575"/>
      <c r="LBU138" s="575"/>
      <c r="LBV138" s="575"/>
      <c r="LBW138" s="575"/>
      <c r="LBX138" s="575"/>
      <c r="LBY138" s="575"/>
      <c r="LBZ138" s="575"/>
      <c r="LCA138" s="575"/>
      <c r="LCB138" s="575"/>
      <c r="LCC138" s="575"/>
      <c r="LCD138" s="575"/>
      <c r="LCE138" s="575"/>
      <c r="LCF138" s="575"/>
      <c r="LCG138" s="575"/>
      <c r="LCH138" s="575"/>
      <c r="LCI138" s="575"/>
      <c r="LCJ138" s="575"/>
      <c r="LCK138" s="575"/>
      <c r="LCL138" s="575"/>
      <c r="LCM138" s="575"/>
      <c r="LCN138" s="575"/>
      <c r="LCO138" s="575"/>
      <c r="LCP138" s="575"/>
      <c r="LCQ138" s="575"/>
      <c r="LCR138" s="575"/>
      <c r="LCS138" s="575"/>
      <c r="LCT138" s="575"/>
      <c r="LCU138" s="575"/>
      <c r="LCV138" s="575"/>
      <c r="LCW138" s="575"/>
      <c r="LCX138" s="575"/>
      <c r="LCY138" s="575"/>
      <c r="LCZ138" s="575"/>
      <c r="LDA138" s="575"/>
      <c r="LDB138" s="575"/>
      <c r="LDC138" s="575"/>
      <c r="LDD138" s="575"/>
      <c r="LDE138" s="575"/>
      <c r="LDF138" s="575"/>
      <c r="LDG138" s="575"/>
      <c r="LDH138" s="575"/>
      <c r="LDI138" s="575"/>
      <c r="LDJ138" s="575"/>
      <c r="LDK138" s="575"/>
      <c r="LDL138" s="575"/>
      <c r="LDM138" s="575"/>
      <c r="LDN138" s="575"/>
      <c r="LDO138" s="575"/>
      <c r="LDP138" s="575"/>
      <c r="LDQ138" s="575"/>
      <c r="LDR138" s="575"/>
      <c r="LDS138" s="575"/>
      <c r="LDT138" s="575"/>
      <c r="LDU138" s="575"/>
      <c r="LDV138" s="575"/>
      <c r="LDW138" s="575"/>
      <c r="LDX138" s="575"/>
      <c r="LDY138" s="575"/>
      <c r="LDZ138" s="575"/>
      <c r="LEA138" s="575"/>
      <c r="LEB138" s="575"/>
      <c r="LEC138" s="575"/>
      <c r="LED138" s="575"/>
      <c r="LEE138" s="575"/>
      <c r="LEF138" s="575"/>
      <c r="LEG138" s="575"/>
      <c r="LEH138" s="575"/>
      <c r="LEI138" s="575"/>
      <c r="LEJ138" s="575"/>
      <c r="LEK138" s="575"/>
      <c r="LEL138" s="575"/>
      <c r="LEM138" s="575"/>
      <c r="LEN138" s="575"/>
      <c r="LEO138" s="575"/>
      <c r="LEP138" s="575"/>
      <c r="LEQ138" s="575"/>
      <c r="LER138" s="575"/>
      <c r="LES138" s="575"/>
      <c r="LET138" s="575"/>
      <c r="LEU138" s="575"/>
      <c r="LEV138" s="575"/>
      <c r="LEW138" s="575"/>
      <c r="LEX138" s="575"/>
      <c r="LEY138" s="575"/>
      <c r="LEZ138" s="575"/>
      <c r="LFA138" s="575"/>
      <c r="LFB138" s="575"/>
      <c r="LFC138" s="575"/>
      <c r="LFD138" s="575"/>
      <c r="LFE138" s="575"/>
      <c r="LFF138" s="575"/>
      <c r="LFG138" s="575"/>
      <c r="LFH138" s="575"/>
      <c r="LFI138" s="575"/>
      <c r="LFJ138" s="575"/>
      <c r="LFK138" s="575"/>
      <c r="LFL138" s="575"/>
      <c r="LFM138" s="575"/>
      <c r="LFN138" s="575"/>
      <c r="LFO138" s="575"/>
      <c r="LFP138" s="575"/>
      <c r="LFQ138" s="575"/>
      <c r="LFR138" s="575"/>
      <c r="LFS138" s="575"/>
      <c r="LFT138" s="575"/>
      <c r="LFU138" s="575"/>
      <c r="LFV138" s="575"/>
      <c r="LFW138" s="575"/>
      <c r="LFX138" s="575"/>
      <c r="LFY138" s="575"/>
      <c r="LFZ138" s="575"/>
      <c r="LGA138" s="575"/>
      <c r="LGB138" s="575"/>
      <c r="LGC138" s="575"/>
      <c r="LGD138" s="575"/>
      <c r="LGE138" s="575"/>
      <c r="LGF138" s="575"/>
      <c r="LGG138" s="575"/>
      <c r="LGH138" s="575"/>
      <c r="LGI138" s="575"/>
      <c r="LGJ138" s="575"/>
      <c r="LGK138" s="575"/>
      <c r="LGL138" s="575"/>
      <c r="LGM138" s="575"/>
      <c r="LGN138" s="575"/>
      <c r="LGO138" s="575"/>
      <c r="LGP138" s="575"/>
      <c r="LGQ138" s="575"/>
      <c r="LGR138" s="575"/>
      <c r="LGS138" s="575"/>
      <c r="LGT138" s="575"/>
      <c r="LGU138" s="575"/>
      <c r="LGV138" s="575"/>
      <c r="LGW138" s="575"/>
      <c r="LGX138" s="575"/>
      <c r="LGY138" s="575"/>
      <c r="LGZ138" s="575"/>
      <c r="LHA138" s="575"/>
      <c r="LHB138" s="575"/>
      <c r="LHC138" s="575"/>
      <c r="LHD138" s="575"/>
      <c r="LHE138" s="575"/>
      <c r="LHF138" s="575"/>
      <c r="LHG138" s="575"/>
      <c r="LHH138" s="575"/>
      <c r="LHI138" s="575"/>
      <c r="LHJ138" s="575"/>
      <c r="LHK138" s="575"/>
      <c r="LHL138" s="575"/>
      <c r="LHM138" s="575"/>
      <c r="LHN138" s="575"/>
      <c r="LHO138" s="575"/>
      <c r="LHP138" s="575"/>
      <c r="LHQ138" s="575"/>
      <c r="LHR138" s="575"/>
      <c r="LHS138" s="575"/>
      <c r="LHT138" s="575"/>
      <c r="LHU138" s="575"/>
      <c r="LHV138" s="575"/>
      <c r="LHW138" s="575"/>
      <c r="LHX138" s="575"/>
      <c r="LHY138" s="575"/>
      <c r="LHZ138" s="575"/>
      <c r="LIA138" s="575"/>
      <c r="LIB138" s="575"/>
      <c r="LIC138" s="575"/>
      <c r="LID138" s="575"/>
      <c r="LIE138" s="575"/>
      <c r="LIF138" s="575"/>
      <c r="LIG138" s="575"/>
      <c r="LIH138" s="575"/>
      <c r="LII138" s="575"/>
      <c r="LIJ138" s="575"/>
      <c r="LIK138" s="575"/>
      <c r="LIL138" s="575"/>
      <c r="LIM138" s="575"/>
      <c r="LIN138" s="575"/>
      <c r="LIO138" s="575"/>
      <c r="LIP138" s="575"/>
      <c r="LIQ138" s="575"/>
      <c r="LIR138" s="575"/>
      <c r="LIS138" s="575"/>
      <c r="LIT138" s="575"/>
      <c r="LIU138" s="575"/>
      <c r="LIV138" s="575"/>
      <c r="LIW138" s="575"/>
      <c r="LIX138" s="575"/>
      <c r="LIY138" s="575"/>
      <c r="LIZ138" s="575"/>
      <c r="LJA138" s="575"/>
      <c r="LJB138" s="575"/>
      <c r="LJC138" s="575"/>
      <c r="LJD138" s="575"/>
      <c r="LJE138" s="575"/>
      <c r="LJF138" s="575"/>
      <c r="LJG138" s="575"/>
      <c r="LJH138" s="575"/>
      <c r="LJI138" s="575"/>
      <c r="LJJ138" s="575"/>
      <c r="LJK138" s="575"/>
      <c r="LJL138" s="575"/>
      <c r="LJM138" s="575"/>
      <c r="LJN138" s="575"/>
      <c r="LJO138" s="575"/>
      <c r="LJP138" s="575"/>
      <c r="LJQ138" s="575"/>
      <c r="LJR138" s="575"/>
      <c r="LJS138" s="575"/>
      <c r="LJT138" s="575"/>
      <c r="LJU138" s="575"/>
      <c r="LJV138" s="575"/>
      <c r="LJW138" s="575"/>
      <c r="LJX138" s="575"/>
      <c r="LJY138" s="575"/>
      <c r="LJZ138" s="575"/>
      <c r="LKA138" s="575"/>
      <c r="LKB138" s="575"/>
      <c r="LKC138" s="575"/>
      <c r="LKD138" s="575"/>
      <c r="LKE138" s="575"/>
      <c r="LKF138" s="575"/>
      <c r="LKG138" s="575"/>
      <c r="LKH138" s="575"/>
      <c r="LKI138" s="575"/>
      <c r="LKJ138" s="575"/>
      <c r="LKK138" s="575"/>
      <c r="LKL138" s="575"/>
      <c r="LKM138" s="575"/>
      <c r="LKN138" s="575"/>
      <c r="LKO138" s="575"/>
      <c r="LKP138" s="575"/>
      <c r="LKQ138" s="575"/>
      <c r="LKR138" s="575"/>
      <c r="LKS138" s="575"/>
      <c r="LKT138" s="575"/>
      <c r="LKU138" s="575"/>
      <c r="LKV138" s="575"/>
      <c r="LKW138" s="575"/>
      <c r="LKX138" s="575"/>
      <c r="LKY138" s="575"/>
      <c r="LKZ138" s="575"/>
      <c r="LLA138" s="575"/>
      <c r="LLB138" s="575"/>
      <c r="LLC138" s="575"/>
      <c r="LLD138" s="575"/>
      <c r="LLE138" s="575"/>
      <c r="LLF138" s="575"/>
      <c r="LLG138" s="575"/>
      <c r="LLH138" s="575"/>
      <c r="LLI138" s="575"/>
      <c r="LLJ138" s="575"/>
      <c r="LLK138" s="575"/>
      <c r="LLL138" s="575"/>
      <c r="LLM138" s="575"/>
      <c r="LLN138" s="575"/>
      <c r="LLO138" s="575"/>
      <c r="LLP138" s="575"/>
      <c r="LLQ138" s="575"/>
      <c r="LLR138" s="575"/>
      <c r="LLS138" s="575"/>
      <c r="LLT138" s="575"/>
      <c r="LLU138" s="575"/>
      <c r="LLV138" s="575"/>
      <c r="LLW138" s="575"/>
      <c r="LLX138" s="575"/>
      <c r="LLY138" s="575"/>
      <c r="LLZ138" s="575"/>
      <c r="LMA138" s="575"/>
      <c r="LMB138" s="575"/>
      <c r="LMC138" s="575"/>
      <c r="LMD138" s="575"/>
      <c r="LME138" s="575"/>
      <c r="LMF138" s="575"/>
      <c r="LMG138" s="575"/>
      <c r="LMH138" s="575"/>
      <c r="LMI138" s="575"/>
      <c r="LMJ138" s="575"/>
      <c r="LMK138" s="575"/>
      <c r="LML138" s="575"/>
      <c r="LMM138" s="575"/>
      <c r="LMN138" s="575"/>
      <c r="LMO138" s="575"/>
      <c r="LMP138" s="575"/>
      <c r="LMQ138" s="575"/>
      <c r="LMR138" s="575"/>
      <c r="LMS138" s="575"/>
      <c r="LMT138" s="575"/>
      <c r="LMU138" s="575"/>
      <c r="LMV138" s="575"/>
      <c r="LMW138" s="575"/>
      <c r="LMX138" s="575"/>
      <c r="LMY138" s="575"/>
      <c r="LMZ138" s="575"/>
      <c r="LNA138" s="575"/>
      <c r="LNB138" s="575"/>
      <c r="LNC138" s="575"/>
      <c r="LND138" s="575"/>
      <c r="LNE138" s="575"/>
      <c r="LNF138" s="575"/>
      <c r="LNG138" s="575"/>
      <c r="LNH138" s="575"/>
      <c r="LNI138" s="575"/>
      <c r="LNJ138" s="575"/>
      <c r="LNK138" s="575"/>
      <c r="LNL138" s="575"/>
      <c r="LNM138" s="575"/>
      <c r="LNN138" s="575"/>
      <c r="LNO138" s="575"/>
      <c r="LNP138" s="575"/>
      <c r="LNQ138" s="575"/>
      <c r="LNR138" s="575"/>
      <c r="LNS138" s="575"/>
      <c r="LNT138" s="575"/>
      <c r="LNU138" s="575"/>
      <c r="LNV138" s="575"/>
      <c r="LNW138" s="575"/>
      <c r="LNX138" s="575"/>
      <c r="LNY138" s="575"/>
      <c r="LNZ138" s="575"/>
      <c r="LOA138" s="575"/>
      <c r="LOB138" s="575"/>
      <c r="LOC138" s="575"/>
      <c r="LOD138" s="575"/>
      <c r="LOE138" s="575"/>
      <c r="LOF138" s="575"/>
      <c r="LOG138" s="575"/>
      <c r="LOH138" s="575"/>
      <c r="LOI138" s="575"/>
      <c r="LOJ138" s="575"/>
      <c r="LOK138" s="575"/>
      <c r="LOL138" s="575"/>
      <c r="LOM138" s="575"/>
      <c r="LON138" s="575"/>
      <c r="LOO138" s="575"/>
      <c r="LOP138" s="575"/>
      <c r="LOQ138" s="575"/>
      <c r="LOR138" s="575"/>
      <c r="LOS138" s="575"/>
      <c r="LOT138" s="575"/>
      <c r="LOU138" s="575"/>
      <c r="LOV138" s="575"/>
      <c r="LOW138" s="575"/>
      <c r="LOX138" s="575"/>
      <c r="LOY138" s="575"/>
      <c r="LOZ138" s="575"/>
      <c r="LPA138" s="575"/>
      <c r="LPB138" s="575"/>
      <c r="LPC138" s="575"/>
      <c r="LPD138" s="575"/>
      <c r="LPE138" s="575"/>
      <c r="LPF138" s="575"/>
      <c r="LPG138" s="575"/>
      <c r="LPH138" s="575"/>
      <c r="LPI138" s="575"/>
      <c r="LPJ138" s="575"/>
      <c r="LPK138" s="575"/>
      <c r="LPL138" s="575"/>
      <c r="LPM138" s="575"/>
      <c r="LPN138" s="575"/>
      <c r="LPO138" s="575"/>
      <c r="LPP138" s="575"/>
      <c r="LPQ138" s="575"/>
      <c r="LPR138" s="575"/>
      <c r="LPS138" s="575"/>
      <c r="LPT138" s="575"/>
      <c r="LPU138" s="575"/>
      <c r="LPV138" s="575"/>
      <c r="LPW138" s="575"/>
      <c r="LPX138" s="575"/>
      <c r="LPY138" s="575"/>
      <c r="LPZ138" s="575"/>
      <c r="LQA138" s="575"/>
      <c r="LQB138" s="575"/>
      <c r="LQC138" s="575"/>
      <c r="LQD138" s="575"/>
      <c r="LQE138" s="575"/>
      <c r="LQF138" s="575"/>
      <c r="LQG138" s="575"/>
      <c r="LQH138" s="575"/>
      <c r="LQI138" s="575"/>
      <c r="LQJ138" s="575"/>
      <c r="LQK138" s="575"/>
      <c r="LQL138" s="575"/>
      <c r="LQM138" s="575"/>
      <c r="LQN138" s="575"/>
      <c r="LQO138" s="575"/>
      <c r="LQP138" s="575"/>
      <c r="LQQ138" s="575"/>
      <c r="LQR138" s="575"/>
      <c r="LQS138" s="575"/>
      <c r="LQT138" s="575"/>
      <c r="LQU138" s="575"/>
      <c r="LQV138" s="575"/>
      <c r="LQW138" s="575"/>
      <c r="LQX138" s="575"/>
      <c r="LQY138" s="575"/>
      <c r="LQZ138" s="575"/>
      <c r="LRA138" s="575"/>
      <c r="LRB138" s="575"/>
      <c r="LRC138" s="575"/>
      <c r="LRD138" s="575"/>
      <c r="LRE138" s="575"/>
      <c r="LRF138" s="575"/>
      <c r="LRG138" s="575"/>
      <c r="LRH138" s="575"/>
      <c r="LRI138" s="575"/>
      <c r="LRJ138" s="575"/>
      <c r="LRK138" s="575"/>
      <c r="LRL138" s="575"/>
      <c r="LRM138" s="575"/>
      <c r="LRN138" s="575"/>
      <c r="LRO138" s="575"/>
      <c r="LRP138" s="575"/>
      <c r="LRQ138" s="575"/>
      <c r="LRR138" s="575"/>
      <c r="LRS138" s="575"/>
      <c r="LRT138" s="575"/>
      <c r="LRU138" s="575"/>
      <c r="LRV138" s="575"/>
      <c r="LRW138" s="575"/>
      <c r="LRX138" s="575"/>
      <c r="LRY138" s="575"/>
      <c r="LRZ138" s="575"/>
      <c r="LSA138" s="575"/>
      <c r="LSB138" s="575"/>
      <c r="LSC138" s="575"/>
      <c r="LSD138" s="575"/>
      <c r="LSE138" s="575"/>
      <c r="LSF138" s="575"/>
      <c r="LSG138" s="575"/>
      <c r="LSH138" s="575"/>
      <c r="LSI138" s="575"/>
      <c r="LSJ138" s="575"/>
      <c r="LSK138" s="575"/>
      <c r="LSL138" s="575"/>
      <c r="LSM138" s="575"/>
      <c r="LSN138" s="575"/>
      <c r="LSO138" s="575"/>
      <c r="LSP138" s="575"/>
      <c r="LSQ138" s="575"/>
      <c r="LSR138" s="575"/>
      <c r="LSS138" s="575"/>
      <c r="LST138" s="575"/>
      <c r="LSU138" s="575"/>
      <c r="LSV138" s="575"/>
      <c r="LSW138" s="575"/>
      <c r="LSX138" s="575"/>
      <c r="LSY138" s="575"/>
      <c r="LSZ138" s="575"/>
      <c r="LTA138" s="575"/>
      <c r="LTB138" s="575"/>
      <c r="LTC138" s="575"/>
      <c r="LTD138" s="575"/>
      <c r="LTE138" s="575"/>
      <c r="LTF138" s="575"/>
      <c r="LTG138" s="575"/>
      <c r="LTH138" s="575"/>
      <c r="LTI138" s="575"/>
      <c r="LTJ138" s="575"/>
      <c r="LTK138" s="575"/>
      <c r="LTL138" s="575"/>
      <c r="LTM138" s="575"/>
      <c r="LTN138" s="575"/>
      <c r="LTO138" s="575"/>
      <c r="LTP138" s="575"/>
      <c r="LTQ138" s="575"/>
      <c r="LTR138" s="575"/>
      <c r="LTS138" s="575"/>
      <c r="LTT138" s="575"/>
      <c r="LTU138" s="575"/>
      <c r="LTV138" s="575"/>
      <c r="LTW138" s="575"/>
      <c r="LTX138" s="575"/>
      <c r="LTY138" s="575"/>
      <c r="LTZ138" s="575"/>
      <c r="LUA138" s="575"/>
      <c r="LUB138" s="575"/>
      <c r="LUC138" s="575"/>
      <c r="LUD138" s="575"/>
      <c r="LUE138" s="575"/>
      <c r="LUF138" s="575"/>
      <c r="LUG138" s="575"/>
      <c r="LUH138" s="575"/>
      <c r="LUI138" s="575"/>
      <c r="LUJ138" s="575"/>
      <c r="LUK138" s="575"/>
      <c r="LUL138" s="575"/>
      <c r="LUM138" s="575"/>
      <c r="LUN138" s="575"/>
      <c r="LUO138" s="575"/>
      <c r="LUP138" s="575"/>
      <c r="LUQ138" s="575"/>
      <c r="LUR138" s="575"/>
      <c r="LUS138" s="575"/>
      <c r="LUT138" s="575"/>
      <c r="LUU138" s="575"/>
      <c r="LUV138" s="575"/>
      <c r="LUW138" s="575"/>
      <c r="LUX138" s="575"/>
      <c r="LUY138" s="575"/>
      <c r="LUZ138" s="575"/>
      <c r="LVA138" s="575"/>
      <c r="LVB138" s="575"/>
      <c r="LVC138" s="575"/>
      <c r="LVD138" s="575"/>
      <c r="LVE138" s="575"/>
      <c r="LVF138" s="575"/>
      <c r="LVG138" s="575"/>
      <c r="LVH138" s="575"/>
      <c r="LVI138" s="575"/>
      <c r="LVJ138" s="575"/>
      <c r="LVK138" s="575"/>
      <c r="LVL138" s="575"/>
      <c r="LVM138" s="575"/>
      <c r="LVN138" s="575"/>
      <c r="LVO138" s="575"/>
      <c r="LVP138" s="575"/>
      <c r="LVQ138" s="575"/>
      <c r="LVR138" s="575"/>
      <c r="LVS138" s="575"/>
      <c r="LVT138" s="575"/>
      <c r="LVU138" s="575"/>
      <c r="LVV138" s="575"/>
      <c r="LVW138" s="575"/>
      <c r="LVX138" s="575"/>
      <c r="LVY138" s="575"/>
      <c r="LVZ138" s="575"/>
      <c r="LWA138" s="575"/>
      <c r="LWB138" s="575"/>
      <c r="LWC138" s="575"/>
      <c r="LWD138" s="575"/>
      <c r="LWE138" s="575"/>
      <c r="LWF138" s="575"/>
      <c r="LWG138" s="575"/>
      <c r="LWH138" s="575"/>
      <c r="LWI138" s="575"/>
      <c r="LWJ138" s="575"/>
      <c r="LWK138" s="575"/>
      <c r="LWL138" s="575"/>
      <c r="LWM138" s="575"/>
      <c r="LWN138" s="575"/>
      <c r="LWO138" s="575"/>
      <c r="LWP138" s="575"/>
      <c r="LWQ138" s="575"/>
      <c r="LWR138" s="575"/>
      <c r="LWS138" s="575"/>
      <c r="LWT138" s="575"/>
      <c r="LWU138" s="575"/>
      <c r="LWV138" s="575"/>
      <c r="LWW138" s="575"/>
      <c r="LWX138" s="575"/>
      <c r="LWY138" s="575"/>
      <c r="LWZ138" s="575"/>
      <c r="LXA138" s="575"/>
      <c r="LXB138" s="575"/>
      <c r="LXC138" s="575"/>
      <c r="LXD138" s="575"/>
      <c r="LXE138" s="575"/>
      <c r="LXF138" s="575"/>
      <c r="LXG138" s="575"/>
      <c r="LXH138" s="575"/>
      <c r="LXI138" s="575"/>
      <c r="LXJ138" s="575"/>
      <c r="LXK138" s="575"/>
      <c r="LXL138" s="575"/>
      <c r="LXM138" s="575"/>
      <c r="LXN138" s="575"/>
      <c r="LXO138" s="575"/>
      <c r="LXP138" s="575"/>
      <c r="LXQ138" s="575"/>
      <c r="LXR138" s="575"/>
      <c r="LXS138" s="575"/>
      <c r="LXT138" s="575"/>
      <c r="LXU138" s="575"/>
      <c r="LXV138" s="575"/>
      <c r="LXW138" s="575"/>
      <c r="LXX138" s="575"/>
      <c r="LXY138" s="575"/>
      <c r="LXZ138" s="575"/>
      <c r="LYA138" s="575"/>
      <c r="LYB138" s="575"/>
      <c r="LYC138" s="575"/>
      <c r="LYD138" s="575"/>
      <c r="LYE138" s="575"/>
      <c r="LYF138" s="575"/>
      <c r="LYG138" s="575"/>
      <c r="LYH138" s="575"/>
      <c r="LYI138" s="575"/>
      <c r="LYJ138" s="575"/>
      <c r="LYK138" s="575"/>
      <c r="LYL138" s="575"/>
      <c r="LYM138" s="575"/>
      <c r="LYN138" s="575"/>
      <c r="LYO138" s="575"/>
      <c r="LYP138" s="575"/>
      <c r="LYQ138" s="575"/>
      <c r="LYR138" s="575"/>
      <c r="LYS138" s="575"/>
      <c r="LYT138" s="575"/>
      <c r="LYU138" s="575"/>
      <c r="LYV138" s="575"/>
      <c r="LYW138" s="575"/>
      <c r="LYX138" s="575"/>
      <c r="LYY138" s="575"/>
      <c r="LYZ138" s="575"/>
      <c r="LZA138" s="575"/>
      <c r="LZB138" s="575"/>
      <c r="LZC138" s="575"/>
      <c r="LZD138" s="575"/>
      <c r="LZE138" s="575"/>
      <c r="LZF138" s="575"/>
      <c r="LZG138" s="575"/>
      <c r="LZH138" s="575"/>
      <c r="LZI138" s="575"/>
      <c r="LZJ138" s="575"/>
      <c r="LZK138" s="575"/>
      <c r="LZL138" s="575"/>
      <c r="LZM138" s="575"/>
      <c r="LZN138" s="575"/>
      <c r="LZO138" s="575"/>
      <c r="LZP138" s="575"/>
      <c r="LZQ138" s="575"/>
      <c r="LZR138" s="575"/>
      <c r="LZS138" s="575"/>
      <c r="LZT138" s="575"/>
      <c r="LZU138" s="575"/>
      <c r="LZV138" s="575"/>
      <c r="LZW138" s="575"/>
      <c r="LZX138" s="575"/>
      <c r="LZY138" s="575"/>
      <c r="LZZ138" s="575"/>
      <c r="MAA138" s="575"/>
      <c r="MAB138" s="575"/>
      <c r="MAC138" s="575"/>
      <c r="MAD138" s="575"/>
      <c r="MAE138" s="575"/>
      <c r="MAF138" s="575"/>
      <c r="MAG138" s="575"/>
      <c r="MAH138" s="575"/>
      <c r="MAI138" s="575"/>
      <c r="MAJ138" s="575"/>
      <c r="MAK138" s="575"/>
      <c r="MAL138" s="575"/>
      <c r="MAM138" s="575"/>
      <c r="MAN138" s="575"/>
      <c r="MAO138" s="575"/>
      <c r="MAP138" s="575"/>
      <c r="MAQ138" s="575"/>
      <c r="MAR138" s="575"/>
      <c r="MAS138" s="575"/>
      <c r="MAT138" s="575"/>
      <c r="MAU138" s="575"/>
      <c r="MAV138" s="575"/>
      <c r="MAW138" s="575"/>
      <c r="MAX138" s="575"/>
      <c r="MAY138" s="575"/>
      <c r="MAZ138" s="575"/>
      <c r="MBA138" s="575"/>
      <c r="MBB138" s="575"/>
      <c r="MBC138" s="575"/>
      <c r="MBD138" s="575"/>
      <c r="MBE138" s="575"/>
      <c r="MBF138" s="575"/>
      <c r="MBG138" s="575"/>
      <c r="MBH138" s="575"/>
      <c r="MBI138" s="575"/>
      <c r="MBJ138" s="575"/>
      <c r="MBK138" s="575"/>
      <c r="MBL138" s="575"/>
      <c r="MBM138" s="575"/>
      <c r="MBN138" s="575"/>
      <c r="MBO138" s="575"/>
      <c r="MBP138" s="575"/>
      <c r="MBQ138" s="575"/>
      <c r="MBR138" s="575"/>
      <c r="MBS138" s="575"/>
      <c r="MBT138" s="575"/>
      <c r="MBU138" s="575"/>
      <c r="MBV138" s="575"/>
      <c r="MBW138" s="575"/>
      <c r="MBX138" s="575"/>
      <c r="MBY138" s="575"/>
      <c r="MBZ138" s="575"/>
      <c r="MCA138" s="575"/>
      <c r="MCB138" s="575"/>
      <c r="MCC138" s="575"/>
      <c r="MCD138" s="575"/>
      <c r="MCE138" s="575"/>
      <c r="MCF138" s="575"/>
      <c r="MCG138" s="575"/>
      <c r="MCH138" s="575"/>
      <c r="MCI138" s="575"/>
      <c r="MCJ138" s="575"/>
      <c r="MCK138" s="575"/>
      <c r="MCL138" s="575"/>
      <c r="MCM138" s="575"/>
      <c r="MCN138" s="575"/>
      <c r="MCO138" s="575"/>
      <c r="MCP138" s="575"/>
      <c r="MCQ138" s="575"/>
      <c r="MCR138" s="575"/>
      <c r="MCS138" s="575"/>
      <c r="MCT138" s="575"/>
      <c r="MCU138" s="575"/>
      <c r="MCV138" s="575"/>
      <c r="MCW138" s="575"/>
      <c r="MCX138" s="575"/>
      <c r="MCY138" s="575"/>
      <c r="MCZ138" s="575"/>
      <c r="MDA138" s="575"/>
      <c r="MDB138" s="575"/>
      <c r="MDC138" s="575"/>
      <c r="MDD138" s="575"/>
      <c r="MDE138" s="575"/>
      <c r="MDF138" s="575"/>
      <c r="MDG138" s="575"/>
      <c r="MDH138" s="575"/>
      <c r="MDI138" s="575"/>
      <c r="MDJ138" s="575"/>
      <c r="MDK138" s="575"/>
      <c r="MDL138" s="575"/>
      <c r="MDM138" s="575"/>
      <c r="MDN138" s="575"/>
      <c r="MDO138" s="575"/>
      <c r="MDP138" s="575"/>
      <c r="MDQ138" s="575"/>
      <c r="MDR138" s="575"/>
      <c r="MDS138" s="575"/>
      <c r="MDT138" s="575"/>
      <c r="MDU138" s="575"/>
      <c r="MDV138" s="575"/>
      <c r="MDW138" s="575"/>
      <c r="MDX138" s="575"/>
      <c r="MDY138" s="575"/>
      <c r="MDZ138" s="575"/>
      <c r="MEA138" s="575"/>
      <c r="MEB138" s="575"/>
      <c r="MEC138" s="575"/>
      <c r="MED138" s="575"/>
      <c r="MEE138" s="575"/>
      <c r="MEF138" s="575"/>
      <c r="MEG138" s="575"/>
      <c r="MEH138" s="575"/>
      <c r="MEI138" s="575"/>
      <c r="MEJ138" s="575"/>
      <c r="MEK138" s="575"/>
      <c r="MEL138" s="575"/>
      <c r="MEM138" s="575"/>
      <c r="MEN138" s="575"/>
      <c r="MEO138" s="575"/>
      <c r="MEP138" s="575"/>
      <c r="MEQ138" s="575"/>
      <c r="MER138" s="575"/>
      <c r="MES138" s="575"/>
      <c r="MET138" s="575"/>
      <c r="MEU138" s="575"/>
      <c r="MEV138" s="575"/>
      <c r="MEW138" s="575"/>
      <c r="MEX138" s="575"/>
      <c r="MEY138" s="575"/>
      <c r="MEZ138" s="575"/>
      <c r="MFA138" s="575"/>
      <c r="MFB138" s="575"/>
      <c r="MFC138" s="575"/>
      <c r="MFD138" s="575"/>
      <c r="MFE138" s="575"/>
      <c r="MFF138" s="575"/>
      <c r="MFG138" s="575"/>
      <c r="MFH138" s="575"/>
      <c r="MFI138" s="575"/>
      <c r="MFJ138" s="575"/>
      <c r="MFK138" s="575"/>
      <c r="MFL138" s="575"/>
      <c r="MFM138" s="575"/>
      <c r="MFN138" s="575"/>
      <c r="MFO138" s="575"/>
      <c r="MFP138" s="575"/>
      <c r="MFQ138" s="575"/>
      <c r="MFR138" s="575"/>
      <c r="MFS138" s="575"/>
      <c r="MFT138" s="575"/>
      <c r="MFU138" s="575"/>
      <c r="MFV138" s="575"/>
      <c r="MFW138" s="575"/>
      <c r="MFX138" s="575"/>
      <c r="MFY138" s="575"/>
      <c r="MFZ138" s="575"/>
      <c r="MGA138" s="575"/>
      <c r="MGB138" s="575"/>
      <c r="MGC138" s="575"/>
      <c r="MGD138" s="575"/>
      <c r="MGE138" s="575"/>
      <c r="MGF138" s="575"/>
      <c r="MGG138" s="575"/>
      <c r="MGH138" s="575"/>
      <c r="MGI138" s="575"/>
      <c r="MGJ138" s="575"/>
      <c r="MGK138" s="575"/>
      <c r="MGL138" s="575"/>
      <c r="MGM138" s="575"/>
      <c r="MGN138" s="575"/>
      <c r="MGO138" s="575"/>
      <c r="MGP138" s="575"/>
      <c r="MGQ138" s="575"/>
      <c r="MGR138" s="575"/>
      <c r="MGS138" s="575"/>
      <c r="MGT138" s="575"/>
      <c r="MGU138" s="575"/>
      <c r="MGV138" s="575"/>
      <c r="MGW138" s="575"/>
      <c r="MGX138" s="575"/>
      <c r="MGY138" s="575"/>
      <c r="MGZ138" s="575"/>
      <c r="MHA138" s="575"/>
      <c r="MHB138" s="575"/>
      <c r="MHC138" s="575"/>
      <c r="MHD138" s="575"/>
      <c r="MHE138" s="575"/>
      <c r="MHF138" s="575"/>
      <c r="MHG138" s="575"/>
      <c r="MHH138" s="575"/>
      <c r="MHI138" s="575"/>
      <c r="MHJ138" s="575"/>
      <c r="MHK138" s="575"/>
      <c r="MHL138" s="575"/>
      <c r="MHM138" s="575"/>
      <c r="MHN138" s="575"/>
      <c r="MHO138" s="575"/>
      <c r="MHP138" s="575"/>
      <c r="MHQ138" s="575"/>
      <c r="MHR138" s="575"/>
      <c r="MHS138" s="575"/>
      <c r="MHT138" s="575"/>
      <c r="MHU138" s="575"/>
      <c r="MHV138" s="575"/>
      <c r="MHW138" s="575"/>
      <c r="MHX138" s="575"/>
      <c r="MHY138" s="575"/>
      <c r="MHZ138" s="575"/>
      <c r="MIA138" s="575"/>
      <c r="MIB138" s="575"/>
      <c r="MIC138" s="575"/>
      <c r="MID138" s="575"/>
      <c r="MIE138" s="575"/>
      <c r="MIF138" s="575"/>
      <c r="MIG138" s="575"/>
      <c r="MIH138" s="575"/>
      <c r="MII138" s="575"/>
      <c r="MIJ138" s="575"/>
      <c r="MIK138" s="575"/>
      <c r="MIL138" s="575"/>
      <c r="MIM138" s="575"/>
      <c r="MIN138" s="575"/>
      <c r="MIO138" s="575"/>
      <c r="MIP138" s="575"/>
      <c r="MIQ138" s="575"/>
      <c r="MIR138" s="575"/>
      <c r="MIS138" s="575"/>
      <c r="MIT138" s="575"/>
      <c r="MIU138" s="575"/>
      <c r="MIV138" s="575"/>
      <c r="MIW138" s="575"/>
      <c r="MIX138" s="575"/>
      <c r="MIY138" s="575"/>
      <c r="MIZ138" s="575"/>
      <c r="MJA138" s="575"/>
      <c r="MJB138" s="575"/>
      <c r="MJC138" s="575"/>
      <c r="MJD138" s="575"/>
      <c r="MJE138" s="575"/>
      <c r="MJF138" s="575"/>
      <c r="MJG138" s="575"/>
      <c r="MJH138" s="575"/>
      <c r="MJI138" s="575"/>
      <c r="MJJ138" s="575"/>
      <c r="MJK138" s="575"/>
      <c r="MJL138" s="575"/>
      <c r="MJM138" s="575"/>
      <c r="MJN138" s="575"/>
      <c r="MJO138" s="575"/>
      <c r="MJP138" s="575"/>
      <c r="MJQ138" s="575"/>
      <c r="MJR138" s="575"/>
      <c r="MJS138" s="575"/>
      <c r="MJT138" s="575"/>
      <c r="MJU138" s="575"/>
      <c r="MJV138" s="575"/>
      <c r="MJW138" s="575"/>
      <c r="MJX138" s="575"/>
      <c r="MJY138" s="575"/>
      <c r="MJZ138" s="575"/>
      <c r="MKA138" s="575"/>
      <c r="MKB138" s="575"/>
      <c r="MKC138" s="575"/>
      <c r="MKD138" s="575"/>
      <c r="MKE138" s="575"/>
      <c r="MKF138" s="575"/>
      <c r="MKG138" s="575"/>
      <c r="MKH138" s="575"/>
      <c r="MKI138" s="575"/>
      <c r="MKJ138" s="575"/>
      <c r="MKK138" s="575"/>
      <c r="MKL138" s="575"/>
      <c r="MKM138" s="575"/>
      <c r="MKN138" s="575"/>
      <c r="MKO138" s="575"/>
      <c r="MKP138" s="575"/>
      <c r="MKQ138" s="575"/>
      <c r="MKR138" s="575"/>
      <c r="MKS138" s="575"/>
      <c r="MKT138" s="575"/>
      <c r="MKU138" s="575"/>
      <c r="MKV138" s="575"/>
      <c r="MKW138" s="575"/>
      <c r="MKX138" s="575"/>
      <c r="MKY138" s="575"/>
      <c r="MKZ138" s="575"/>
      <c r="MLA138" s="575"/>
      <c r="MLB138" s="575"/>
      <c r="MLC138" s="575"/>
      <c r="MLD138" s="575"/>
      <c r="MLE138" s="575"/>
      <c r="MLF138" s="575"/>
      <c r="MLG138" s="575"/>
      <c r="MLH138" s="575"/>
      <c r="MLI138" s="575"/>
      <c r="MLJ138" s="575"/>
      <c r="MLK138" s="575"/>
      <c r="MLL138" s="575"/>
      <c r="MLM138" s="575"/>
      <c r="MLN138" s="575"/>
      <c r="MLO138" s="575"/>
      <c r="MLP138" s="575"/>
      <c r="MLQ138" s="575"/>
      <c r="MLR138" s="575"/>
      <c r="MLS138" s="575"/>
      <c r="MLT138" s="575"/>
      <c r="MLU138" s="575"/>
      <c r="MLV138" s="575"/>
      <c r="MLW138" s="575"/>
      <c r="MLX138" s="575"/>
      <c r="MLY138" s="575"/>
      <c r="MLZ138" s="575"/>
      <c r="MMA138" s="575"/>
      <c r="MMB138" s="575"/>
      <c r="MMC138" s="575"/>
      <c r="MMD138" s="575"/>
      <c r="MME138" s="575"/>
      <c r="MMF138" s="575"/>
      <c r="MMG138" s="575"/>
      <c r="MMH138" s="575"/>
      <c r="MMI138" s="575"/>
      <c r="MMJ138" s="575"/>
      <c r="MMK138" s="575"/>
      <c r="MML138" s="575"/>
      <c r="MMM138" s="575"/>
      <c r="MMN138" s="575"/>
      <c r="MMO138" s="575"/>
      <c r="MMP138" s="575"/>
      <c r="MMQ138" s="575"/>
      <c r="MMR138" s="575"/>
      <c r="MMS138" s="575"/>
      <c r="MMT138" s="575"/>
      <c r="MMU138" s="575"/>
      <c r="MMV138" s="575"/>
      <c r="MMW138" s="575"/>
      <c r="MMX138" s="575"/>
      <c r="MMY138" s="575"/>
      <c r="MMZ138" s="575"/>
      <c r="MNA138" s="575"/>
      <c r="MNB138" s="575"/>
      <c r="MNC138" s="575"/>
      <c r="MND138" s="575"/>
      <c r="MNE138" s="575"/>
      <c r="MNF138" s="575"/>
      <c r="MNG138" s="575"/>
      <c r="MNH138" s="575"/>
      <c r="MNI138" s="575"/>
      <c r="MNJ138" s="575"/>
      <c r="MNK138" s="575"/>
      <c r="MNL138" s="575"/>
      <c r="MNM138" s="575"/>
      <c r="MNN138" s="575"/>
      <c r="MNO138" s="575"/>
      <c r="MNP138" s="575"/>
      <c r="MNQ138" s="575"/>
      <c r="MNR138" s="575"/>
      <c r="MNS138" s="575"/>
      <c r="MNT138" s="575"/>
      <c r="MNU138" s="575"/>
      <c r="MNV138" s="575"/>
      <c r="MNW138" s="575"/>
      <c r="MNX138" s="575"/>
      <c r="MNY138" s="575"/>
      <c r="MNZ138" s="575"/>
      <c r="MOA138" s="575"/>
      <c r="MOB138" s="575"/>
      <c r="MOC138" s="575"/>
      <c r="MOD138" s="575"/>
      <c r="MOE138" s="575"/>
      <c r="MOF138" s="575"/>
      <c r="MOG138" s="575"/>
      <c r="MOH138" s="575"/>
      <c r="MOI138" s="575"/>
      <c r="MOJ138" s="575"/>
      <c r="MOK138" s="575"/>
      <c r="MOL138" s="575"/>
      <c r="MOM138" s="575"/>
      <c r="MON138" s="575"/>
      <c r="MOO138" s="575"/>
      <c r="MOP138" s="575"/>
      <c r="MOQ138" s="575"/>
      <c r="MOR138" s="575"/>
      <c r="MOS138" s="575"/>
      <c r="MOT138" s="575"/>
      <c r="MOU138" s="575"/>
      <c r="MOV138" s="575"/>
      <c r="MOW138" s="575"/>
      <c r="MOX138" s="575"/>
      <c r="MOY138" s="575"/>
      <c r="MOZ138" s="575"/>
      <c r="MPA138" s="575"/>
      <c r="MPB138" s="575"/>
      <c r="MPC138" s="575"/>
      <c r="MPD138" s="575"/>
      <c r="MPE138" s="575"/>
      <c r="MPF138" s="575"/>
      <c r="MPG138" s="575"/>
      <c r="MPH138" s="575"/>
      <c r="MPI138" s="575"/>
      <c r="MPJ138" s="575"/>
      <c r="MPK138" s="575"/>
      <c r="MPL138" s="575"/>
      <c r="MPM138" s="575"/>
      <c r="MPN138" s="575"/>
      <c r="MPO138" s="575"/>
      <c r="MPP138" s="575"/>
      <c r="MPQ138" s="575"/>
      <c r="MPR138" s="575"/>
      <c r="MPS138" s="575"/>
      <c r="MPT138" s="575"/>
      <c r="MPU138" s="575"/>
      <c r="MPV138" s="575"/>
      <c r="MPW138" s="575"/>
      <c r="MPX138" s="575"/>
      <c r="MPY138" s="575"/>
      <c r="MPZ138" s="575"/>
      <c r="MQA138" s="575"/>
      <c r="MQB138" s="575"/>
      <c r="MQC138" s="575"/>
      <c r="MQD138" s="575"/>
      <c r="MQE138" s="575"/>
      <c r="MQF138" s="575"/>
      <c r="MQG138" s="575"/>
      <c r="MQH138" s="575"/>
      <c r="MQI138" s="575"/>
      <c r="MQJ138" s="575"/>
      <c r="MQK138" s="575"/>
      <c r="MQL138" s="575"/>
      <c r="MQM138" s="575"/>
      <c r="MQN138" s="575"/>
      <c r="MQO138" s="575"/>
      <c r="MQP138" s="575"/>
      <c r="MQQ138" s="575"/>
      <c r="MQR138" s="575"/>
      <c r="MQS138" s="575"/>
      <c r="MQT138" s="575"/>
      <c r="MQU138" s="575"/>
      <c r="MQV138" s="575"/>
      <c r="MQW138" s="575"/>
      <c r="MQX138" s="575"/>
      <c r="MQY138" s="575"/>
      <c r="MQZ138" s="575"/>
      <c r="MRA138" s="575"/>
      <c r="MRB138" s="575"/>
      <c r="MRC138" s="575"/>
      <c r="MRD138" s="575"/>
      <c r="MRE138" s="575"/>
      <c r="MRF138" s="575"/>
      <c r="MRG138" s="575"/>
      <c r="MRH138" s="575"/>
      <c r="MRI138" s="575"/>
      <c r="MRJ138" s="575"/>
      <c r="MRK138" s="575"/>
      <c r="MRL138" s="575"/>
      <c r="MRM138" s="575"/>
      <c r="MRN138" s="575"/>
      <c r="MRO138" s="575"/>
      <c r="MRP138" s="575"/>
      <c r="MRQ138" s="575"/>
      <c r="MRR138" s="575"/>
      <c r="MRS138" s="575"/>
      <c r="MRT138" s="575"/>
      <c r="MRU138" s="575"/>
      <c r="MRV138" s="575"/>
      <c r="MRW138" s="575"/>
      <c r="MRX138" s="575"/>
      <c r="MRY138" s="575"/>
      <c r="MRZ138" s="575"/>
      <c r="MSA138" s="575"/>
      <c r="MSB138" s="575"/>
      <c r="MSC138" s="575"/>
      <c r="MSD138" s="575"/>
      <c r="MSE138" s="575"/>
      <c r="MSF138" s="575"/>
      <c r="MSG138" s="575"/>
      <c r="MSH138" s="575"/>
      <c r="MSI138" s="575"/>
      <c r="MSJ138" s="575"/>
      <c r="MSK138" s="575"/>
      <c r="MSL138" s="575"/>
      <c r="MSM138" s="575"/>
      <c r="MSN138" s="575"/>
      <c r="MSO138" s="575"/>
      <c r="MSP138" s="575"/>
      <c r="MSQ138" s="575"/>
      <c r="MSR138" s="575"/>
      <c r="MSS138" s="575"/>
      <c r="MST138" s="575"/>
      <c r="MSU138" s="575"/>
      <c r="MSV138" s="575"/>
      <c r="MSW138" s="575"/>
      <c r="MSX138" s="575"/>
      <c r="MSY138" s="575"/>
      <c r="MSZ138" s="575"/>
      <c r="MTA138" s="575"/>
      <c r="MTB138" s="575"/>
      <c r="MTC138" s="575"/>
      <c r="MTD138" s="575"/>
      <c r="MTE138" s="575"/>
      <c r="MTF138" s="575"/>
      <c r="MTG138" s="575"/>
      <c r="MTH138" s="575"/>
      <c r="MTI138" s="575"/>
      <c r="MTJ138" s="575"/>
      <c r="MTK138" s="575"/>
      <c r="MTL138" s="575"/>
      <c r="MTM138" s="575"/>
      <c r="MTN138" s="575"/>
      <c r="MTO138" s="575"/>
      <c r="MTP138" s="575"/>
      <c r="MTQ138" s="575"/>
      <c r="MTR138" s="575"/>
      <c r="MTS138" s="575"/>
      <c r="MTT138" s="575"/>
      <c r="MTU138" s="575"/>
      <c r="MTV138" s="575"/>
      <c r="MTW138" s="575"/>
      <c r="MTX138" s="575"/>
      <c r="MTY138" s="575"/>
      <c r="MTZ138" s="575"/>
      <c r="MUA138" s="575"/>
      <c r="MUB138" s="575"/>
      <c r="MUC138" s="575"/>
      <c r="MUD138" s="575"/>
      <c r="MUE138" s="575"/>
      <c r="MUF138" s="575"/>
      <c r="MUG138" s="575"/>
      <c r="MUH138" s="575"/>
      <c r="MUI138" s="575"/>
      <c r="MUJ138" s="575"/>
      <c r="MUK138" s="575"/>
      <c r="MUL138" s="575"/>
      <c r="MUM138" s="575"/>
      <c r="MUN138" s="575"/>
      <c r="MUO138" s="575"/>
      <c r="MUP138" s="575"/>
      <c r="MUQ138" s="575"/>
      <c r="MUR138" s="575"/>
      <c r="MUS138" s="575"/>
      <c r="MUT138" s="575"/>
      <c r="MUU138" s="575"/>
      <c r="MUV138" s="575"/>
      <c r="MUW138" s="575"/>
      <c r="MUX138" s="575"/>
      <c r="MUY138" s="575"/>
      <c r="MUZ138" s="575"/>
      <c r="MVA138" s="575"/>
      <c r="MVB138" s="575"/>
      <c r="MVC138" s="575"/>
      <c r="MVD138" s="575"/>
      <c r="MVE138" s="575"/>
      <c r="MVF138" s="575"/>
      <c r="MVG138" s="575"/>
      <c r="MVH138" s="575"/>
      <c r="MVI138" s="575"/>
      <c r="MVJ138" s="575"/>
      <c r="MVK138" s="575"/>
      <c r="MVL138" s="575"/>
      <c r="MVM138" s="575"/>
      <c r="MVN138" s="575"/>
      <c r="MVO138" s="575"/>
      <c r="MVP138" s="575"/>
      <c r="MVQ138" s="575"/>
      <c r="MVR138" s="575"/>
      <c r="MVS138" s="575"/>
      <c r="MVT138" s="575"/>
      <c r="MVU138" s="575"/>
      <c r="MVV138" s="575"/>
      <c r="MVW138" s="575"/>
      <c r="MVX138" s="575"/>
      <c r="MVY138" s="575"/>
      <c r="MVZ138" s="575"/>
      <c r="MWA138" s="575"/>
      <c r="MWB138" s="575"/>
      <c r="MWC138" s="575"/>
      <c r="MWD138" s="575"/>
      <c r="MWE138" s="575"/>
      <c r="MWF138" s="575"/>
      <c r="MWG138" s="575"/>
      <c r="MWH138" s="575"/>
      <c r="MWI138" s="575"/>
      <c r="MWJ138" s="575"/>
      <c r="MWK138" s="575"/>
      <c r="MWL138" s="575"/>
      <c r="MWM138" s="575"/>
      <c r="MWN138" s="575"/>
      <c r="MWO138" s="575"/>
      <c r="MWP138" s="575"/>
      <c r="MWQ138" s="575"/>
      <c r="MWR138" s="575"/>
      <c r="MWS138" s="575"/>
      <c r="MWT138" s="575"/>
      <c r="MWU138" s="575"/>
      <c r="MWV138" s="575"/>
      <c r="MWW138" s="575"/>
      <c r="MWX138" s="575"/>
      <c r="MWY138" s="575"/>
      <c r="MWZ138" s="575"/>
      <c r="MXA138" s="575"/>
      <c r="MXB138" s="575"/>
      <c r="MXC138" s="575"/>
      <c r="MXD138" s="575"/>
      <c r="MXE138" s="575"/>
      <c r="MXF138" s="575"/>
      <c r="MXG138" s="575"/>
      <c r="MXH138" s="575"/>
      <c r="MXI138" s="575"/>
      <c r="MXJ138" s="575"/>
      <c r="MXK138" s="575"/>
      <c r="MXL138" s="575"/>
      <c r="MXM138" s="575"/>
      <c r="MXN138" s="575"/>
      <c r="MXO138" s="575"/>
      <c r="MXP138" s="575"/>
      <c r="MXQ138" s="575"/>
      <c r="MXR138" s="575"/>
      <c r="MXS138" s="575"/>
      <c r="MXT138" s="575"/>
      <c r="MXU138" s="575"/>
      <c r="MXV138" s="575"/>
      <c r="MXW138" s="575"/>
      <c r="MXX138" s="575"/>
      <c r="MXY138" s="575"/>
      <c r="MXZ138" s="575"/>
      <c r="MYA138" s="575"/>
      <c r="MYB138" s="575"/>
      <c r="MYC138" s="575"/>
      <c r="MYD138" s="575"/>
      <c r="MYE138" s="575"/>
      <c r="MYF138" s="575"/>
      <c r="MYG138" s="575"/>
      <c r="MYH138" s="575"/>
      <c r="MYI138" s="575"/>
      <c r="MYJ138" s="575"/>
      <c r="MYK138" s="575"/>
      <c r="MYL138" s="575"/>
      <c r="MYM138" s="575"/>
      <c r="MYN138" s="575"/>
      <c r="MYO138" s="575"/>
      <c r="MYP138" s="575"/>
      <c r="MYQ138" s="575"/>
      <c r="MYR138" s="575"/>
      <c r="MYS138" s="575"/>
      <c r="MYT138" s="575"/>
      <c r="MYU138" s="575"/>
      <c r="MYV138" s="575"/>
      <c r="MYW138" s="575"/>
      <c r="MYX138" s="575"/>
      <c r="MYY138" s="575"/>
      <c r="MYZ138" s="575"/>
      <c r="MZA138" s="575"/>
      <c r="MZB138" s="575"/>
      <c r="MZC138" s="575"/>
      <c r="MZD138" s="575"/>
      <c r="MZE138" s="575"/>
      <c r="MZF138" s="575"/>
      <c r="MZG138" s="575"/>
      <c r="MZH138" s="575"/>
      <c r="MZI138" s="575"/>
      <c r="MZJ138" s="575"/>
      <c r="MZK138" s="575"/>
      <c r="MZL138" s="575"/>
      <c r="MZM138" s="575"/>
      <c r="MZN138" s="575"/>
      <c r="MZO138" s="575"/>
      <c r="MZP138" s="575"/>
      <c r="MZQ138" s="575"/>
      <c r="MZR138" s="575"/>
      <c r="MZS138" s="575"/>
      <c r="MZT138" s="575"/>
      <c r="MZU138" s="575"/>
      <c r="MZV138" s="575"/>
      <c r="MZW138" s="575"/>
      <c r="MZX138" s="575"/>
      <c r="MZY138" s="575"/>
      <c r="MZZ138" s="575"/>
      <c r="NAA138" s="575"/>
      <c r="NAB138" s="575"/>
      <c r="NAC138" s="575"/>
      <c r="NAD138" s="575"/>
      <c r="NAE138" s="575"/>
      <c r="NAF138" s="575"/>
      <c r="NAG138" s="575"/>
      <c r="NAH138" s="575"/>
      <c r="NAI138" s="575"/>
      <c r="NAJ138" s="575"/>
      <c r="NAK138" s="575"/>
      <c r="NAL138" s="575"/>
      <c r="NAM138" s="575"/>
      <c r="NAN138" s="575"/>
      <c r="NAO138" s="575"/>
      <c r="NAP138" s="575"/>
      <c r="NAQ138" s="575"/>
      <c r="NAR138" s="575"/>
      <c r="NAS138" s="575"/>
      <c r="NAT138" s="575"/>
      <c r="NAU138" s="575"/>
      <c r="NAV138" s="575"/>
      <c r="NAW138" s="575"/>
      <c r="NAX138" s="575"/>
      <c r="NAY138" s="575"/>
      <c r="NAZ138" s="575"/>
      <c r="NBA138" s="575"/>
      <c r="NBB138" s="575"/>
      <c r="NBC138" s="575"/>
      <c r="NBD138" s="575"/>
      <c r="NBE138" s="575"/>
      <c r="NBF138" s="575"/>
      <c r="NBG138" s="575"/>
      <c r="NBH138" s="575"/>
      <c r="NBI138" s="575"/>
      <c r="NBJ138" s="575"/>
      <c r="NBK138" s="575"/>
      <c r="NBL138" s="575"/>
      <c r="NBM138" s="575"/>
      <c r="NBN138" s="575"/>
      <c r="NBO138" s="575"/>
      <c r="NBP138" s="575"/>
      <c r="NBQ138" s="575"/>
      <c r="NBR138" s="575"/>
      <c r="NBS138" s="575"/>
      <c r="NBT138" s="575"/>
      <c r="NBU138" s="575"/>
      <c r="NBV138" s="575"/>
      <c r="NBW138" s="575"/>
      <c r="NBX138" s="575"/>
      <c r="NBY138" s="575"/>
      <c r="NBZ138" s="575"/>
      <c r="NCA138" s="575"/>
      <c r="NCB138" s="575"/>
      <c r="NCC138" s="575"/>
      <c r="NCD138" s="575"/>
      <c r="NCE138" s="575"/>
      <c r="NCF138" s="575"/>
      <c r="NCG138" s="575"/>
      <c r="NCH138" s="575"/>
      <c r="NCI138" s="575"/>
      <c r="NCJ138" s="575"/>
      <c r="NCK138" s="575"/>
      <c r="NCL138" s="575"/>
      <c r="NCM138" s="575"/>
      <c r="NCN138" s="575"/>
      <c r="NCO138" s="575"/>
      <c r="NCP138" s="575"/>
      <c r="NCQ138" s="575"/>
      <c r="NCR138" s="575"/>
      <c r="NCS138" s="575"/>
      <c r="NCT138" s="575"/>
      <c r="NCU138" s="575"/>
      <c r="NCV138" s="575"/>
      <c r="NCW138" s="575"/>
      <c r="NCX138" s="575"/>
      <c r="NCY138" s="575"/>
      <c r="NCZ138" s="575"/>
      <c r="NDA138" s="575"/>
      <c r="NDB138" s="575"/>
      <c r="NDC138" s="575"/>
      <c r="NDD138" s="575"/>
      <c r="NDE138" s="575"/>
      <c r="NDF138" s="575"/>
      <c r="NDG138" s="575"/>
      <c r="NDH138" s="575"/>
      <c r="NDI138" s="575"/>
      <c r="NDJ138" s="575"/>
      <c r="NDK138" s="575"/>
      <c r="NDL138" s="575"/>
      <c r="NDM138" s="575"/>
      <c r="NDN138" s="575"/>
      <c r="NDO138" s="575"/>
      <c r="NDP138" s="575"/>
      <c r="NDQ138" s="575"/>
      <c r="NDR138" s="575"/>
      <c r="NDS138" s="575"/>
      <c r="NDT138" s="575"/>
      <c r="NDU138" s="575"/>
      <c r="NDV138" s="575"/>
      <c r="NDW138" s="575"/>
      <c r="NDX138" s="575"/>
      <c r="NDY138" s="575"/>
      <c r="NDZ138" s="575"/>
      <c r="NEA138" s="575"/>
      <c r="NEB138" s="575"/>
      <c r="NEC138" s="575"/>
      <c r="NED138" s="575"/>
      <c r="NEE138" s="575"/>
      <c r="NEF138" s="575"/>
      <c r="NEG138" s="575"/>
      <c r="NEH138" s="575"/>
      <c r="NEI138" s="575"/>
      <c r="NEJ138" s="575"/>
      <c r="NEK138" s="575"/>
      <c r="NEL138" s="575"/>
      <c r="NEM138" s="575"/>
      <c r="NEN138" s="575"/>
      <c r="NEO138" s="575"/>
      <c r="NEP138" s="575"/>
      <c r="NEQ138" s="575"/>
      <c r="NER138" s="575"/>
      <c r="NES138" s="575"/>
      <c r="NET138" s="575"/>
      <c r="NEU138" s="575"/>
      <c r="NEV138" s="575"/>
      <c r="NEW138" s="575"/>
      <c r="NEX138" s="575"/>
      <c r="NEY138" s="575"/>
      <c r="NEZ138" s="575"/>
      <c r="NFA138" s="575"/>
      <c r="NFB138" s="575"/>
      <c r="NFC138" s="575"/>
      <c r="NFD138" s="575"/>
      <c r="NFE138" s="575"/>
      <c r="NFF138" s="575"/>
      <c r="NFG138" s="575"/>
      <c r="NFH138" s="575"/>
      <c r="NFI138" s="575"/>
      <c r="NFJ138" s="575"/>
      <c r="NFK138" s="575"/>
      <c r="NFL138" s="575"/>
      <c r="NFM138" s="575"/>
      <c r="NFN138" s="575"/>
      <c r="NFO138" s="575"/>
      <c r="NFP138" s="575"/>
      <c r="NFQ138" s="575"/>
      <c r="NFR138" s="575"/>
      <c r="NFS138" s="575"/>
      <c r="NFT138" s="575"/>
      <c r="NFU138" s="575"/>
      <c r="NFV138" s="575"/>
      <c r="NFW138" s="575"/>
      <c r="NFX138" s="575"/>
      <c r="NFY138" s="575"/>
      <c r="NFZ138" s="575"/>
      <c r="NGA138" s="575"/>
      <c r="NGB138" s="575"/>
      <c r="NGC138" s="575"/>
      <c r="NGD138" s="575"/>
      <c r="NGE138" s="575"/>
      <c r="NGF138" s="575"/>
      <c r="NGG138" s="575"/>
      <c r="NGH138" s="575"/>
      <c r="NGI138" s="575"/>
      <c r="NGJ138" s="575"/>
      <c r="NGK138" s="575"/>
      <c r="NGL138" s="575"/>
      <c r="NGM138" s="575"/>
      <c r="NGN138" s="575"/>
      <c r="NGO138" s="575"/>
      <c r="NGP138" s="575"/>
      <c r="NGQ138" s="575"/>
      <c r="NGR138" s="575"/>
      <c r="NGS138" s="575"/>
      <c r="NGT138" s="575"/>
      <c r="NGU138" s="575"/>
      <c r="NGV138" s="575"/>
      <c r="NGW138" s="575"/>
      <c r="NGX138" s="575"/>
      <c r="NGY138" s="575"/>
      <c r="NGZ138" s="575"/>
      <c r="NHA138" s="575"/>
      <c r="NHB138" s="575"/>
      <c r="NHC138" s="575"/>
      <c r="NHD138" s="575"/>
      <c r="NHE138" s="575"/>
      <c r="NHF138" s="575"/>
      <c r="NHG138" s="575"/>
      <c r="NHH138" s="575"/>
      <c r="NHI138" s="575"/>
      <c r="NHJ138" s="575"/>
      <c r="NHK138" s="575"/>
      <c r="NHL138" s="575"/>
      <c r="NHM138" s="575"/>
      <c r="NHN138" s="575"/>
      <c r="NHO138" s="575"/>
      <c r="NHP138" s="575"/>
      <c r="NHQ138" s="575"/>
      <c r="NHR138" s="575"/>
      <c r="NHS138" s="575"/>
      <c r="NHT138" s="575"/>
      <c r="NHU138" s="575"/>
      <c r="NHV138" s="575"/>
      <c r="NHW138" s="575"/>
      <c r="NHX138" s="575"/>
      <c r="NHY138" s="575"/>
      <c r="NHZ138" s="575"/>
      <c r="NIA138" s="575"/>
      <c r="NIB138" s="575"/>
      <c r="NIC138" s="575"/>
      <c r="NID138" s="575"/>
      <c r="NIE138" s="575"/>
      <c r="NIF138" s="575"/>
      <c r="NIG138" s="575"/>
      <c r="NIH138" s="575"/>
      <c r="NII138" s="575"/>
      <c r="NIJ138" s="575"/>
      <c r="NIK138" s="575"/>
      <c r="NIL138" s="575"/>
      <c r="NIM138" s="575"/>
      <c r="NIN138" s="575"/>
      <c r="NIO138" s="575"/>
      <c r="NIP138" s="575"/>
      <c r="NIQ138" s="575"/>
      <c r="NIR138" s="575"/>
      <c r="NIS138" s="575"/>
      <c r="NIT138" s="575"/>
      <c r="NIU138" s="575"/>
      <c r="NIV138" s="575"/>
      <c r="NIW138" s="575"/>
      <c r="NIX138" s="575"/>
      <c r="NIY138" s="575"/>
      <c r="NIZ138" s="575"/>
      <c r="NJA138" s="575"/>
      <c r="NJB138" s="575"/>
      <c r="NJC138" s="575"/>
      <c r="NJD138" s="575"/>
      <c r="NJE138" s="575"/>
      <c r="NJF138" s="575"/>
      <c r="NJG138" s="575"/>
      <c r="NJH138" s="575"/>
      <c r="NJI138" s="575"/>
      <c r="NJJ138" s="575"/>
      <c r="NJK138" s="575"/>
      <c r="NJL138" s="575"/>
      <c r="NJM138" s="575"/>
      <c r="NJN138" s="575"/>
      <c r="NJO138" s="575"/>
      <c r="NJP138" s="575"/>
      <c r="NJQ138" s="575"/>
      <c r="NJR138" s="575"/>
      <c r="NJS138" s="575"/>
      <c r="NJT138" s="575"/>
      <c r="NJU138" s="575"/>
      <c r="NJV138" s="575"/>
      <c r="NJW138" s="575"/>
      <c r="NJX138" s="575"/>
      <c r="NJY138" s="575"/>
      <c r="NJZ138" s="575"/>
      <c r="NKA138" s="575"/>
      <c r="NKB138" s="575"/>
      <c r="NKC138" s="575"/>
      <c r="NKD138" s="575"/>
      <c r="NKE138" s="575"/>
      <c r="NKF138" s="575"/>
      <c r="NKG138" s="575"/>
      <c r="NKH138" s="575"/>
      <c r="NKI138" s="575"/>
      <c r="NKJ138" s="575"/>
      <c r="NKK138" s="575"/>
      <c r="NKL138" s="575"/>
      <c r="NKM138" s="575"/>
      <c r="NKN138" s="575"/>
      <c r="NKO138" s="575"/>
      <c r="NKP138" s="575"/>
      <c r="NKQ138" s="575"/>
      <c r="NKR138" s="575"/>
      <c r="NKS138" s="575"/>
      <c r="NKT138" s="575"/>
      <c r="NKU138" s="575"/>
      <c r="NKV138" s="575"/>
      <c r="NKW138" s="575"/>
      <c r="NKX138" s="575"/>
      <c r="NKY138" s="575"/>
      <c r="NKZ138" s="575"/>
      <c r="NLA138" s="575"/>
      <c r="NLB138" s="575"/>
      <c r="NLC138" s="575"/>
      <c r="NLD138" s="575"/>
      <c r="NLE138" s="575"/>
      <c r="NLF138" s="575"/>
      <c r="NLG138" s="575"/>
      <c r="NLH138" s="575"/>
      <c r="NLI138" s="575"/>
      <c r="NLJ138" s="575"/>
      <c r="NLK138" s="575"/>
      <c r="NLL138" s="575"/>
      <c r="NLM138" s="575"/>
      <c r="NLN138" s="575"/>
      <c r="NLO138" s="575"/>
      <c r="NLP138" s="575"/>
      <c r="NLQ138" s="575"/>
      <c r="NLR138" s="575"/>
      <c r="NLS138" s="575"/>
      <c r="NLT138" s="575"/>
      <c r="NLU138" s="575"/>
      <c r="NLV138" s="575"/>
      <c r="NLW138" s="575"/>
      <c r="NLX138" s="575"/>
      <c r="NLY138" s="575"/>
      <c r="NLZ138" s="575"/>
      <c r="NMA138" s="575"/>
      <c r="NMB138" s="575"/>
      <c r="NMC138" s="575"/>
      <c r="NMD138" s="575"/>
      <c r="NME138" s="575"/>
      <c r="NMF138" s="575"/>
      <c r="NMG138" s="575"/>
      <c r="NMH138" s="575"/>
      <c r="NMI138" s="575"/>
      <c r="NMJ138" s="575"/>
      <c r="NMK138" s="575"/>
      <c r="NML138" s="575"/>
      <c r="NMM138" s="575"/>
      <c r="NMN138" s="575"/>
      <c r="NMO138" s="575"/>
      <c r="NMP138" s="575"/>
      <c r="NMQ138" s="575"/>
      <c r="NMR138" s="575"/>
      <c r="NMS138" s="575"/>
      <c r="NMT138" s="575"/>
      <c r="NMU138" s="575"/>
      <c r="NMV138" s="575"/>
      <c r="NMW138" s="575"/>
      <c r="NMX138" s="575"/>
      <c r="NMY138" s="575"/>
      <c r="NMZ138" s="575"/>
      <c r="NNA138" s="575"/>
      <c r="NNB138" s="575"/>
      <c r="NNC138" s="575"/>
      <c r="NND138" s="575"/>
      <c r="NNE138" s="575"/>
      <c r="NNF138" s="575"/>
      <c r="NNG138" s="575"/>
      <c r="NNH138" s="575"/>
      <c r="NNI138" s="575"/>
      <c r="NNJ138" s="575"/>
      <c r="NNK138" s="575"/>
      <c r="NNL138" s="575"/>
      <c r="NNM138" s="575"/>
      <c r="NNN138" s="575"/>
      <c r="NNO138" s="575"/>
      <c r="NNP138" s="575"/>
      <c r="NNQ138" s="575"/>
      <c r="NNR138" s="575"/>
      <c r="NNS138" s="575"/>
      <c r="NNT138" s="575"/>
      <c r="NNU138" s="575"/>
      <c r="NNV138" s="575"/>
      <c r="NNW138" s="575"/>
      <c r="NNX138" s="575"/>
      <c r="NNY138" s="575"/>
      <c r="NNZ138" s="575"/>
      <c r="NOA138" s="575"/>
      <c r="NOB138" s="575"/>
      <c r="NOC138" s="575"/>
      <c r="NOD138" s="575"/>
      <c r="NOE138" s="575"/>
      <c r="NOF138" s="575"/>
      <c r="NOG138" s="575"/>
      <c r="NOH138" s="575"/>
      <c r="NOI138" s="575"/>
      <c r="NOJ138" s="575"/>
      <c r="NOK138" s="575"/>
      <c r="NOL138" s="575"/>
      <c r="NOM138" s="575"/>
      <c r="NON138" s="575"/>
      <c r="NOO138" s="575"/>
      <c r="NOP138" s="575"/>
      <c r="NOQ138" s="575"/>
      <c r="NOR138" s="575"/>
      <c r="NOS138" s="575"/>
      <c r="NOT138" s="575"/>
      <c r="NOU138" s="575"/>
      <c r="NOV138" s="575"/>
      <c r="NOW138" s="575"/>
      <c r="NOX138" s="575"/>
      <c r="NOY138" s="575"/>
      <c r="NOZ138" s="575"/>
      <c r="NPA138" s="575"/>
      <c r="NPB138" s="575"/>
      <c r="NPC138" s="575"/>
      <c r="NPD138" s="575"/>
      <c r="NPE138" s="575"/>
      <c r="NPF138" s="575"/>
      <c r="NPG138" s="575"/>
      <c r="NPH138" s="575"/>
      <c r="NPI138" s="575"/>
      <c r="NPJ138" s="575"/>
      <c r="NPK138" s="575"/>
      <c r="NPL138" s="575"/>
      <c r="NPM138" s="575"/>
      <c r="NPN138" s="575"/>
      <c r="NPO138" s="575"/>
      <c r="NPP138" s="575"/>
      <c r="NPQ138" s="575"/>
      <c r="NPR138" s="575"/>
      <c r="NPS138" s="575"/>
      <c r="NPT138" s="575"/>
      <c r="NPU138" s="575"/>
      <c r="NPV138" s="575"/>
      <c r="NPW138" s="575"/>
      <c r="NPX138" s="575"/>
      <c r="NPY138" s="575"/>
      <c r="NPZ138" s="575"/>
      <c r="NQA138" s="575"/>
      <c r="NQB138" s="575"/>
      <c r="NQC138" s="575"/>
      <c r="NQD138" s="575"/>
      <c r="NQE138" s="575"/>
      <c r="NQF138" s="575"/>
      <c r="NQG138" s="575"/>
      <c r="NQH138" s="575"/>
      <c r="NQI138" s="575"/>
      <c r="NQJ138" s="575"/>
      <c r="NQK138" s="575"/>
      <c r="NQL138" s="575"/>
      <c r="NQM138" s="575"/>
      <c r="NQN138" s="575"/>
      <c r="NQO138" s="575"/>
      <c r="NQP138" s="575"/>
      <c r="NQQ138" s="575"/>
      <c r="NQR138" s="575"/>
      <c r="NQS138" s="575"/>
      <c r="NQT138" s="575"/>
      <c r="NQU138" s="575"/>
      <c r="NQV138" s="575"/>
      <c r="NQW138" s="575"/>
      <c r="NQX138" s="575"/>
      <c r="NQY138" s="575"/>
      <c r="NQZ138" s="575"/>
      <c r="NRA138" s="575"/>
      <c r="NRB138" s="575"/>
      <c r="NRC138" s="575"/>
      <c r="NRD138" s="575"/>
      <c r="NRE138" s="575"/>
      <c r="NRF138" s="575"/>
      <c r="NRG138" s="575"/>
      <c r="NRH138" s="575"/>
      <c r="NRI138" s="575"/>
      <c r="NRJ138" s="575"/>
      <c r="NRK138" s="575"/>
      <c r="NRL138" s="575"/>
      <c r="NRM138" s="575"/>
      <c r="NRN138" s="575"/>
      <c r="NRO138" s="575"/>
      <c r="NRP138" s="575"/>
      <c r="NRQ138" s="575"/>
      <c r="NRR138" s="575"/>
      <c r="NRS138" s="575"/>
      <c r="NRT138" s="575"/>
      <c r="NRU138" s="575"/>
      <c r="NRV138" s="575"/>
      <c r="NRW138" s="575"/>
      <c r="NRX138" s="575"/>
      <c r="NRY138" s="575"/>
      <c r="NRZ138" s="575"/>
      <c r="NSA138" s="575"/>
      <c r="NSB138" s="575"/>
      <c r="NSC138" s="575"/>
      <c r="NSD138" s="575"/>
      <c r="NSE138" s="575"/>
      <c r="NSF138" s="575"/>
      <c r="NSG138" s="575"/>
      <c r="NSH138" s="575"/>
      <c r="NSI138" s="575"/>
      <c r="NSJ138" s="575"/>
      <c r="NSK138" s="575"/>
      <c r="NSL138" s="575"/>
      <c r="NSM138" s="575"/>
      <c r="NSN138" s="575"/>
      <c r="NSO138" s="575"/>
      <c r="NSP138" s="575"/>
      <c r="NSQ138" s="575"/>
      <c r="NSR138" s="575"/>
      <c r="NSS138" s="575"/>
      <c r="NST138" s="575"/>
      <c r="NSU138" s="575"/>
      <c r="NSV138" s="575"/>
      <c r="NSW138" s="575"/>
      <c r="NSX138" s="575"/>
      <c r="NSY138" s="575"/>
      <c r="NSZ138" s="575"/>
      <c r="NTA138" s="575"/>
      <c r="NTB138" s="575"/>
      <c r="NTC138" s="575"/>
      <c r="NTD138" s="575"/>
      <c r="NTE138" s="575"/>
      <c r="NTF138" s="575"/>
      <c r="NTG138" s="575"/>
      <c r="NTH138" s="575"/>
      <c r="NTI138" s="575"/>
      <c r="NTJ138" s="575"/>
      <c r="NTK138" s="575"/>
      <c r="NTL138" s="575"/>
      <c r="NTM138" s="575"/>
      <c r="NTN138" s="575"/>
      <c r="NTO138" s="575"/>
      <c r="NTP138" s="575"/>
      <c r="NTQ138" s="575"/>
      <c r="NTR138" s="575"/>
      <c r="NTS138" s="575"/>
      <c r="NTT138" s="575"/>
      <c r="NTU138" s="575"/>
      <c r="NTV138" s="575"/>
      <c r="NTW138" s="575"/>
      <c r="NTX138" s="575"/>
      <c r="NTY138" s="575"/>
      <c r="NTZ138" s="575"/>
      <c r="NUA138" s="575"/>
      <c r="NUB138" s="575"/>
      <c r="NUC138" s="575"/>
      <c r="NUD138" s="575"/>
      <c r="NUE138" s="575"/>
      <c r="NUF138" s="575"/>
      <c r="NUG138" s="575"/>
      <c r="NUH138" s="575"/>
      <c r="NUI138" s="575"/>
      <c r="NUJ138" s="575"/>
      <c r="NUK138" s="575"/>
      <c r="NUL138" s="575"/>
      <c r="NUM138" s="575"/>
      <c r="NUN138" s="575"/>
      <c r="NUO138" s="575"/>
      <c r="NUP138" s="575"/>
      <c r="NUQ138" s="575"/>
      <c r="NUR138" s="575"/>
      <c r="NUS138" s="575"/>
      <c r="NUT138" s="575"/>
      <c r="NUU138" s="575"/>
      <c r="NUV138" s="575"/>
      <c r="NUW138" s="575"/>
      <c r="NUX138" s="575"/>
      <c r="NUY138" s="575"/>
      <c r="NUZ138" s="575"/>
      <c r="NVA138" s="575"/>
      <c r="NVB138" s="575"/>
      <c r="NVC138" s="575"/>
      <c r="NVD138" s="575"/>
      <c r="NVE138" s="575"/>
      <c r="NVF138" s="575"/>
      <c r="NVG138" s="575"/>
      <c r="NVH138" s="575"/>
      <c r="NVI138" s="575"/>
      <c r="NVJ138" s="575"/>
      <c r="NVK138" s="575"/>
      <c r="NVL138" s="575"/>
      <c r="NVM138" s="575"/>
      <c r="NVN138" s="575"/>
      <c r="NVO138" s="575"/>
      <c r="NVP138" s="575"/>
      <c r="NVQ138" s="575"/>
      <c r="NVR138" s="575"/>
      <c r="NVS138" s="575"/>
      <c r="NVT138" s="575"/>
      <c r="NVU138" s="575"/>
      <c r="NVV138" s="575"/>
      <c r="NVW138" s="575"/>
      <c r="NVX138" s="575"/>
      <c r="NVY138" s="575"/>
      <c r="NVZ138" s="575"/>
      <c r="NWA138" s="575"/>
      <c r="NWB138" s="575"/>
      <c r="NWC138" s="575"/>
      <c r="NWD138" s="575"/>
      <c r="NWE138" s="575"/>
      <c r="NWF138" s="575"/>
      <c r="NWG138" s="575"/>
      <c r="NWH138" s="575"/>
      <c r="NWI138" s="575"/>
      <c r="NWJ138" s="575"/>
      <c r="NWK138" s="575"/>
      <c r="NWL138" s="575"/>
      <c r="NWM138" s="575"/>
      <c r="NWN138" s="575"/>
      <c r="NWO138" s="575"/>
      <c r="NWP138" s="575"/>
      <c r="NWQ138" s="575"/>
      <c r="NWR138" s="575"/>
      <c r="NWS138" s="575"/>
      <c r="NWT138" s="575"/>
      <c r="NWU138" s="575"/>
      <c r="NWV138" s="575"/>
      <c r="NWW138" s="575"/>
      <c r="NWX138" s="575"/>
      <c r="NWY138" s="575"/>
      <c r="NWZ138" s="575"/>
      <c r="NXA138" s="575"/>
      <c r="NXB138" s="575"/>
      <c r="NXC138" s="575"/>
      <c r="NXD138" s="575"/>
      <c r="NXE138" s="575"/>
      <c r="NXF138" s="575"/>
      <c r="NXG138" s="575"/>
      <c r="NXH138" s="575"/>
      <c r="NXI138" s="575"/>
      <c r="NXJ138" s="575"/>
      <c r="NXK138" s="575"/>
      <c r="NXL138" s="575"/>
      <c r="NXM138" s="575"/>
      <c r="NXN138" s="575"/>
      <c r="NXO138" s="575"/>
      <c r="NXP138" s="575"/>
      <c r="NXQ138" s="575"/>
      <c r="NXR138" s="575"/>
      <c r="NXS138" s="575"/>
      <c r="NXT138" s="575"/>
      <c r="NXU138" s="575"/>
      <c r="NXV138" s="575"/>
      <c r="NXW138" s="575"/>
      <c r="NXX138" s="575"/>
      <c r="NXY138" s="575"/>
      <c r="NXZ138" s="575"/>
      <c r="NYA138" s="575"/>
      <c r="NYB138" s="575"/>
      <c r="NYC138" s="575"/>
      <c r="NYD138" s="575"/>
      <c r="NYE138" s="575"/>
      <c r="NYF138" s="575"/>
      <c r="NYG138" s="575"/>
      <c r="NYH138" s="575"/>
      <c r="NYI138" s="575"/>
      <c r="NYJ138" s="575"/>
      <c r="NYK138" s="575"/>
      <c r="NYL138" s="575"/>
      <c r="NYM138" s="575"/>
      <c r="NYN138" s="575"/>
      <c r="NYO138" s="575"/>
      <c r="NYP138" s="575"/>
      <c r="NYQ138" s="575"/>
      <c r="NYR138" s="575"/>
      <c r="NYS138" s="575"/>
      <c r="NYT138" s="575"/>
      <c r="NYU138" s="575"/>
      <c r="NYV138" s="575"/>
      <c r="NYW138" s="575"/>
      <c r="NYX138" s="575"/>
      <c r="NYY138" s="575"/>
      <c r="NYZ138" s="575"/>
      <c r="NZA138" s="575"/>
      <c r="NZB138" s="575"/>
      <c r="NZC138" s="575"/>
      <c r="NZD138" s="575"/>
      <c r="NZE138" s="575"/>
      <c r="NZF138" s="575"/>
      <c r="NZG138" s="575"/>
      <c r="NZH138" s="575"/>
      <c r="NZI138" s="575"/>
      <c r="NZJ138" s="575"/>
      <c r="NZK138" s="575"/>
      <c r="NZL138" s="575"/>
      <c r="NZM138" s="575"/>
      <c r="NZN138" s="575"/>
      <c r="NZO138" s="575"/>
      <c r="NZP138" s="575"/>
      <c r="NZQ138" s="575"/>
      <c r="NZR138" s="575"/>
      <c r="NZS138" s="575"/>
      <c r="NZT138" s="575"/>
      <c r="NZU138" s="575"/>
      <c r="NZV138" s="575"/>
      <c r="NZW138" s="575"/>
      <c r="NZX138" s="575"/>
      <c r="NZY138" s="575"/>
      <c r="NZZ138" s="575"/>
      <c r="OAA138" s="575"/>
      <c r="OAB138" s="575"/>
      <c r="OAC138" s="575"/>
      <c r="OAD138" s="575"/>
      <c r="OAE138" s="575"/>
      <c r="OAF138" s="575"/>
      <c r="OAG138" s="575"/>
      <c r="OAH138" s="575"/>
      <c r="OAI138" s="575"/>
      <c r="OAJ138" s="575"/>
      <c r="OAK138" s="575"/>
      <c r="OAL138" s="575"/>
      <c r="OAM138" s="575"/>
      <c r="OAN138" s="575"/>
      <c r="OAO138" s="575"/>
      <c r="OAP138" s="575"/>
      <c r="OAQ138" s="575"/>
      <c r="OAR138" s="575"/>
      <c r="OAS138" s="575"/>
      <c r="OAT138" s="575"/>
      <c r="OAU138" s="575"/>
      <c r="OAV138" s="575"/>
      <c r="OAW138" s="575"/>
      <c r="OAX138" s="575"/>
      <c r="OAY138" s="575"/>
      <c r="OAZ138" s="575"/>
      <c r="OBA138" s="575"/>
      <c r="OBB138" s="575"/>
      <c r="OBC138" s="575"/>
      <c r="OBD138" s="575"/>
      <c r="OBE138" s="575"/>
      <c r="OBF138" s="575"/>
      <c r="OBG138" s="575"/>
      <c r="OBH138" s="575"/>
      <c r="OBI138" s="575"/>
      <c r="OBJ138" s="575"/>
      <c r="OBK138" s="575"/>
      <c r="OBL138" s="575"/>
      <c r="OBM138" s="575"/>
      <c r="OBN138" s="575"/>
      <c r="OBO138" s="575"/>
      <c r="OBP138" s="575"/>
      <c r="OBQ138" s="575"/>
      <c r="OBR138" s="575"/>
      <c r="OBS138" s="575"/>
      <c r="OBT138" s="575"/>
      <c r="OBU138" s="575"/>
      <c r="OBV138" s="575"/>
      <c r="OBW138" s="575"/>
      <c r="OBX138" s="575"/>
      <c r="OBY138" s="575"/>
      <c r="OBZ138" s="575"/>
      <c r="OCA138" s="575"/>
      <c r="OCB138" s="575"/>
      <c r="OCC138" s="575"/>
      <c r="OCD138" s="575"/>
      <c r="OCE138" s="575"/>
      <c r="OCF138" s="575"/>
      <c r="OCG138" s="575"/>
      <c r="OCH138" s="575"/>
      <c r="OCI138" s="575"/>
      <c r="OCJ138" s="575"/>
      <c r="OCK138" s="575"/>
      <c r="OCL138" s="575"/>
      <c r="OCM138" s="575"/>
      <c r="OCN138" s="575"/>
      <c r="OCO138" s="575"/>
      <c r="OCP138" s="575"/>
      <c r="OCQ138" s="575"/>
      <c r="OCR138" s="575"/>
      <c r="OCS138" s="575"/>
      <c r="OCT138" s="575"/>
      <c r="OCU138" s="575"/>
      <c r="OCV138" s="575"/>
      <c r="OCW138" s="575"/>
      <c r="OCX138" s="575"/>
      <c r="OCY138" s="575"/>
      <c r="OCZ138" s="575"/>
      <c r="ODA138" s="575"/>
      <c r="ODB138" s="575"/>
      <c r="ODC138" s="575"/>
      <c r="ODD138" s="575"/>
      <c r="ODE138" s="575"/>
      <c r="ODF138" s="575"/>
      <c r="ODG138" s="575"/>
      <c r="ODH138" s="575"/>
      <c r="ODI138" s="575"/>
      <c r="ODJ138" s="575"/>
      <c r="ODK138" s="575"/>
      <c r="ODL138" s="575"/>
      <c r="ODM138" s="575"/>
      <c r="ODN138" s="575"/>
      <c r="ODO138" s="575"/>
      <c r="ODP138" s="575"/>
      <c r="ODQ138" s="575"/>
      <c r="ODR138" s="575"/>
      <c r="ODS138" s="575"/>
      <c r="ODT138" s="575"/>
      <c r="ODU138" s="575"/>
      <c r="ODV138" s="575"/>
      <c r="ODW138" s="575"/>
      <c r="ODX138" s="575"/>
      <c r="ODY138" s="575"/>
      <c r="ODZ138" s="575"/>
      <c r="OEA138" s="575"/>
      <c r="OEB138" s="575"/>
      <c r="OEC138" s="575"/>
      <c r="OED138" s="575"/>
      <c r="OEE138" s="575"/>
      <c r="OEF138" s="575"/>
      <c r="OEG138" s="575"/>
      <c r="OEH138" s="575"/>
      <c r="OEI138" s="575"/>
      <c r="OEJ138" s="575"/>
      <c r="OEK138" s="575"/>
      <c r="OEL138" s="575"/>
      <c r="OEM138" s="575"/>
      <c r="OEN138" s="575"/>
      <c r="OEO138" s="575"/>
      <c r="OEP138" s="575"/>
      <c r="OEQ138" s="575"/>
      <c r="OER138" s="575"/>
      <c r="OES138" s="575"/>
      <c r="OET138" s="575"/>
      <c r="OEU138" s="575"/>
      <c r="OEV138" s="575"/>
      <c r="OEW138" s="575"/>
      <c r="OEX138" s="575"/>
      <c r="OEY138" s="575"/>
      <c r="OEZ138" s="575"/>
      <c r="OFA138" s="575"/>
      <c r="OFB138" s="575"/>
      <c r="OFC138" s="575"/>
      <c r="OFD138" s="575"/>
      <c r="OFE138" s="575"/>
      <c r="OFF138" s="575"/>
      <c r="OFG138" s="575"/>
      <c r="OFH138" s="575"/>
      <c r="OFI138" s="575"/>
      <c r="OFJ138" s="575"/>
      <c r="OFK138" s="575"/>
      <c r="OFL138" s="575"/>
      <c r="OFM138" s="575"/>
      <c r="OFN138" s="575"/>
      <c r="OFO138" s="575"/>
      <c r="OFP138" s="575"/>
      <c r="OFQ138" s="575"/>
      <c r="OFR138" s="575"/>
      <c r="OFS138" s="575"/>
      <c r="OFT138" s="575"/>
      <c r="OFU138" s="575"/>
      <c r="OFV138" s="575"/>
      <c r="OFW138" s="575"/>
      <c r="OFX138" s="575"/>
      <c r="OFY138" s="575"/>
      <c r="OFZ138" s="575"/>
      <c r="OGA138" s="575"/>
      <c r="OGB138" s="575"/>
      <c r="OGC138" s="575"/>
      <c r="OGD138" s="575"/>
      <c r="OGE138" s="575"/>
      <c r="OGF138" s="575"/>
      <c r="OGG138" s="575"/>
      <c r="OGH138" s="575"/>
      <c r="OGI138" s="575"/>
      <c r="OGJ138" s="575"/>
      <c r="OGK138" s="575"/>
      <c r="OGL138" s="575"/>
      <c r="OGM138" s="575"/>
      <c r="OGN138" s="575"/>
      <c r="OGO138" s="575"/>
      <c r="OGP138" s="575"/>
      <c r="OGQ138" s="575"/>
      <c r="OGR138" s="575"/>
      <c r="OGS138" s="575"/>
      <c r="OGT138" s="575"/>
      <c r="OGU138" s="575"/>
      <c r="OGV138" s="575"/>
      <c r="OGW138" s="575"/>
      <c r="OGX138" s="575"/>
      <c r="OGY138" s="575"/>
      <c r="OGZ138" s="575"/>
      <c r="OHA138" s="575"/>
      <c r="OHB138" s="575"/>
      <c r="OHC138" s="575"/>
      <c r="OHD138" s="575"/>
      <c r="OHE138" s="575"/>
      <c r="OHF138" s="575"/>
      <c r="OHG138" s="575"/>
      <c r="OHH138" s="575"/>
      <c r="OHI138" s="575"/>
      <c r="OHJ138" s="575"/>
      <c r="OHK138" s="575"/>
      <c r="OHL138" s="575"/>
      <c r="OHM138" s="575"/>
      <c r="OHN138" s="575"/>
      <c r="OHO138" s="575"/>
      <c r="OHP138" s="575"/>
      <c r="OHQ138" s="575"/>
      <c r="OHR138" s="575"/>
      <c r="OHS138" s="575"/>
      <c r="OHT138" s="575"/>
      <c r="OHU138" s="575"/>
      <c r="OHV138" s="575"/>
      <c r="OHW138" s="575"/>
      <c r="OHX138" s="575"/>
      <c r="OHY138" s="575"/>
      <c r="OHZ138" s="575"/>
      <c r="OIA138" s="575"/>
      <c r="OIB138" s="575"/>
      <c r="OIC138" s="575"/>
      <c r="OID138" s="575"/>
      <c r="OIE138" s="575"/>
      <c r="OIF138" s="575"/>
      <c r="OIG138" s="575"/>
      <c r="OIH138" s="575"/>
      <c r="OII138" s="575"/>
      <c r="OIJ138" s="575"/>
      <c r="OIK138" s="575"/>
      <c r="OIL138" s="575"/>
      <c r="OIM138" s="575"/>
      <c r="OIN138" s="575"/>
      <c r="OIO138" s="575"/>
      <c r="OIP138" s="575"/>
      <c r="OIQ138" s="575"/>
      <c r="OIR138" s="575"/>
      <c r="OIS138" s="575"/>
      <c r="OIT138" s="575"/>
      <c r="OIU138" s="575"/>
      <c r="OIV138" s="575"/>
      <c r="OIW138" s="575"/>
      <c r="OIX138" s="575"/>
      <c r="OIY138" s="575"/>
      <c r="OIZ138" s="575"/>
      <c r="OJA138" s="575"/>
      <c r="OJB138" s="575"/>
      <c r="OJC138" s="575"/>
      <c r="OJD138" s="575"/>
      <c r="OJE138" s="575"/>
      <c r="OJF138" s="575"/>
      <c r="OJG138" s="575"/>
      <c r="OJH138" s="575"/>
      <c r="OJI138" s="575"/>
      <c r="OJJ138" s="575"/>
      <c r="OJK138" s="575"/>
      <c r="OJL138" s="575"/>
      <c r="OJM138" s="575"/>
      <c r="OJN138" s="575"/>
      <c r="OJO138" s="575"/>
      <c r="OJP138" s="575"/>
      <c r="OJQ138" s="575"/>
      <c r="OJR138" s="575"/>
      <c r="OJS138" s="575"/>
      <c r="OJT138" s="575"/>
      <c r="OJU138" s="575"/>
      <c r="OJV138" s="575"/>
      <c r="OJW138" s="575"/>
      <c r="OJX138" s="575"/>
      <c r="OJY138" s="575"/>
      <c r="OJZ138" s="575"/>
      <c r="OKA138" s="575"/>
      <c r="OKB138" s="575"/>
      <c r="OKC138" s="575"/>
      <c r="OKD138" s="575"/>
      <c r="OKE138" s="575"/>
      <c r="OKF138" s="575"/>
      <c r="OKG138" s="575"/>
      <c r="OKH138" s="575"/>
      <c r="OKI138" s="575"/>
      <c r="OKJ138" s="575"/>
      <c r="OKK138" s="575"/>
      <c r="OKL138" s="575"/>
      <c r="OKM138" s="575"/>
      <c r="OKN138" s="575"/>
      <c r="OKO138" s="575"/>
      <c r="OKP138" s="575"/>
      <c r="OKQ138" s="575"/>
      <c r="OKR138" s="575"/>
      <c r="OKS138" s="575"/>
      <c r="OKT138" s="575"/>
      <c r="OKU138" s="575"/>
      <c r="OKV138" s="575"/>
      <c r="OKW138" s="575"/>
      <c r="OKX138" s="575"/>
      <c r="OKY138" s="575"/>
      <c r="OKZ138" s="575"/>
      <c r="OLA138" s="575"/>
      <c r="OLB138" s="575"/>
      <c r="OLC138" s="575"/>
      <c r="OLD138" s="575"/>
      <c r="OLE138" s="575"/>
      <c r="OLF138" s="575"/>
      <c r="OLG138" s="575"/>
      <c r="OLH138" s="575"/>
      <c r="OLI138" s="575"/>
      <c r="OLJ138" s="575"/>
      <c r="OLK138" s="575"/>
      <c r="OLL138" s="575"/>
      <c r="OLM138" s="575"/>
      <c r="OLN138" s="575"/>
      <c r="OLO138" s="575"/>
      <c r="OLP138" s="575"/>
      <c r="OLQ138" s="575"/>
      <c r="OLR138" s="575"/>
      <c r="OLS138" s="575"/>
      <c r="OLT138" s="575"/>
      <c r="OLU138" s="575"/>
      <c r="OLV138" s="575"/>
      <c r="OLW138" s="575"/>
      <c r="OLX138" s="575"/>
      <c r="OLY138" s="575"/>
      <c r="OLZ138" s="575"/>
      <c r="OMA138" s="575"/>
      <c r="OMB138" s="575"/>
      <c r="OMC138" s="575"/>
      <c r="OMD138" s="575"/>
      <c r="OME138" s="575"/>
      <c r="OMF138" s="575"/>
      <c r="OMG138" s="575"/>
      <c r="OMH138" s="575"/>
      <c r="OMI138" s="575"/>
      <c r="OMJ138" s="575"/>
      <c r="OMK138" s="575"/>
      <c r="OML138" s="575"/>
      <c r="OMM138" s="575"/>
      <c r="OMN138" s="575"/>
      <c r="OMO138" s="575"/>
      <c r="OMP138" s="575"/>
      <c r="OMQ138" s="575"/>
      <c r="OMR138" s="575"/>
      <c r="OMS138" s="575"/>
      <c r="OMT138" s="575"/>
      <c r="OMU138" s="575"/>
      <c r="OMV138" s="575"/>
      <c r="OMW138" s="575"/>
      <c r="OMX138" s="575"/>
      <c r="OMY138" s="575"/>
      <c r="OMZ138" s="575"/>
      <c r="ONA138" s="575"/>
      <c r="ONB138" s="575"/>
      <c r="ONC138" s="575"/>
      <c r="OND138" s="575"/>
      <c r="ONE138" s="575"/>
      <c r="ONF138" s="575"/>
      <c r="ONG138" s="575"/>
      <c r="ONH138" s="575"/>
      <c r="ONI138" s="575"/>
      <c r="ONJ138" s="575"/>
      <c r="ONK138" s="575"/>
      <c r="ONL138" s="575"/>
      <c r="ONM138" s="575"/>
      <c r="ONN138" s="575"/>
      <c r="ONO138" s="575"/>
      <c r="ONP138" s="575"/>
      <c r="ONQ138" s="575"/>
      <c r="ONR138" s="575"/>
      <c r="ONS138" s="575"/>
      <c r="ONT138" s="575"/>
      <c r="ONU138" s="575"/>
      <c r="ONV138" s="575"/>
      <c r="ONW138" s="575"/>
      <c r="ONX138" s="575"/>
      <c r="ONY138" s="575"/>
      <c r="ONZ138" s="575"/>
      <c r="OOA138" s="575"/>
      <c r="OOB138" s="575"/>
      <c r="OOC138" s="575"/>
      <c r="OOD138" s="575"/>
      <c r="OOE138" s="575"/>
      <c r="OOF138" s="575"/>
      <c r="OOG138" s="575"/>
      <c r="OOH138" s="575"/>
      <c r="OOI138" s="575"/>
      <c r="OOJ138" s="575"/>
      <c r="OOK138" s="575"/>
      <c r="OOL138" s="575"/>
      <c r="OOM138" s="575"/>
      <c r="OON138" s="575"/>
      <c r="OOO138" s="575"/>
      <c r="OOP138" s="575"/>
      <c r="OOQ138" s="575"/>
      <c r="OOR138" s="575"/>
      <c r="OOS138" s="575"/>
      <c r="OOT138" s="575"/>
      <c r="OOU138" s="575"/>
      <c r="OOV138" s="575"/>
      <c r="OOW138" s="575"/>
      <c r="OOX138" s="575"/>
      <c r="OOY138" s="575"/>
      <c r="OOZ138" s="575"/>
      <c r="OPA138" s="575"/>
      <c r="OPB138" s="575"/>
      <c r="OPC138" s="575"/>
      <c r="OPD138" s="575"/>
      <c r="OPE138" s="575"/>
      <c r="OPF138" s="575"/>
      <c r="OPG138" s="575"/>
      <c r="OPH138" s="575"/>
      <c r="OPI138" s="575"/>
      <c r="OPJ138" s="575"/>
      <c r="OPK138" s="575"/>
      <c r="OPL138" s="575"/>
      <c r="OPM138" s="575"/>
      <c r="OPN138" s="575"/>
      <c r="OPO138" s="575"/>
      <c r="OPP138" s="575"/>
      <c r="OPQ138" s="575"/>
      <c r="OPR138" s="575"/>
      <c r="OPS138" s="575"/>
      <c r="OPT138" s="575"/>
      <c r="OPU138" s="575"/>
      <c r="OPV138" s="575"/>
      <c r="OPW138" s="575"/>
      <c r="OPX138" s="575"/>
      <c r="OPY138" s="575"/>
      <c r="OPZ138" s="575"/>
      <c r="OQA138" s="575"/>
      <c r="OQB138" s="575"/>
      <c r="OQC138" s="575"/>
      <c r="OQD138" s="575"/>
      <c r="OQE138" s="575"/>
      <c r="OQF138" s="575"/>
      <c r="OQG138" s="575"/>
      <c r="OQH138" s="575"/>
      <c r="OQI138" s="575"/>
      <c r="OQJ138" s="575"/>
      <c r="OQK138" s="575"/>
      <c r="OQL138" s="575"/>
      <c r="OQM138" s="575"/>
      <c r="OQN138" s="575"/>
      <c r="OQO138" s="575"/>
      <c r="OQP138" s="575"/>
      <c r="OQQ138" s="575"/>
      <c r="OQR138" s="575"/>
      <c r="OQS138" s="575"/>
      <c r="OQT138" s="575"/>
      <c r="OQU138" s="575"/>
      <c r="OQV138" s="575"/>
      <c r="OQW138" s="575"/>
      <c r="OQX138" s="575"/>
      <c r="OQY138" s="575"/>
      <c r="OQZ138" s="575"/>
      <c r="ORA138" s="575"/>
      <c r="ORB138" s="575"/>
      <c r="ORC138" s="575"/>
      <c r="ORD138" s="575"/>
      <c r="ORE138" s="575"/>
      <c r="ORF138" s="575"/>
      <c r="ORG138" s="575"/>
      <c r="ORH138" s="575"/>
      <c r="ORI138" s="575"/>
      <c r="ORJ138" s="575"/>
      <c r="ORK138" s="575"/>
      <c r="ORL138" s="575"/>
      <c r="ORM138" s="575"/>
      <c r="ORN138" s="575"/>
      <c r="ORO138" s="575"/>
      <c r="ORP138" s="575"/>
      <c r="ORQ138" s="575"/>
      <c r="ORR138" s="575"/>
      <c r="ORS138" s="575"/>
      <c r="ORT138" s="575"/>
      <c r="ORU138" s="575"/>
      <c r="ORV138" s="575"/>
      <c r="ORW138" s="575"/>
      <c r="ORX138" s="575"/>
      <c r="ORY138" s="575"/>
      <c r="ORZ138" s="575"/>
      <c r="OSA138" s="575"/>
      <c r="OSB138" s="575"/>
      <c r="OSC138" s="575"/>
      <c r="OSD138" s="575"/>
      <c r="OSE138" s="575"/>
      <c r="OSF138" s="575"/>
      <c r="OSG138" s="575"/>
      <c r="OSH138" s="575"/>
      <c r="OSI138" s="575"/>
      <c r="OSJ138" s="575"/>
      <c r="OSK138" s="575"/>
      <c r="OSL138" s="575"/>
      <c r="OSM138" s="575"/>
      <c r="OSN138" s="575"/>
      <c r="OSO138" s="575"/>
      <c r="OSP138" s="575"/>
      <c r="OSQ138" s="575"/>
      <c r="OSR138" s="575"/>
      <c r="OSS138" s="575"/>
      <c r="OST138" s="575"/>
      <c r="OSU138" s="575"/>
      <c r="OSV138" s="575"/>
      <c r="OSW138" s="575"/>
      <c r="OSX138" s="575"/>
      <c r="OSY138" s="575"/>
      <c r="OSZ138" s="575"/>
      <c r="OTA138" s="575"/>
      <c r="OTB138" s="575"/>
      <c r="OTC138" s="575"/>
      <c r="OTD138" s="575"/>
      <c r="OTE138" s="575"/>
      <c r="OTF138" s="575"/>
      <c r="OTG138" s="575"/>
      <c r="OTH138" s="575"/>
      <c r="OTI138" s="575"/>
      <c r="OTJ138" s="575"/>
      <c r="OTK138" s="575"/>
      <c r="OTL138" s="575"/>
      <c r="OTM138" s="575"/>
      <c r="OTN138" s="575"/>
      <c r="OTO138" s="575"/>
      <c r="OTP138" s="575"/>
      <c r="OTQ138" s="575"/>
      <c r="OTR138" s="575"/>
      <c r="OTS138" s="575"/>
      <c r="OTT138" s="575"/>
      <c r="OTU138" s="575"/>
      <c r="OTV138" s="575"/>
      <c r="OTW138" s="575"/>
      <c r="OTX138" s="575"/>
      <c r="OTY138" s="575"/>
      <c r="OTZ138" s="575"/>
      <c r="OUA138" s="575"/>
      <c r="OUB138" s="575"/>
      <c r="OUC138" s="575"/>
      <c r="OUD138" s="575"/>
      <c r="OUE138" s="575"/>
      <c r="OUF138" s="575"/>
      <c r="OUG138" s="575"/>
      <c r="OUH138" s="575"/>
      <c r="OUI138" s="575"/>
      <c r="OUJ138" s="575"/>
      <c r="OUK138" s="575"/>
      <c r="OUL138" s="575"/>
      <c r="OUM138" s="575"/>
      <c r="OUN138" s="575"/>
      <c r="OUO138" s="575"/>
      <c r="OUP138" s="575"/>
      <c r="OUQ138" s="575"/>
      <c r="OUR138" s="575"/>
      <c r="OUS138" s="575"/>
      <c r="OUT138" s="575"/>
      <c r="OUU138" s="575"/>
      <c r="OUV138" s="575"/>
      <c r="OUW138" s="575"/>
      <c r="OUX138" s="575"/>
      <c r="OUY138" s="575"/>
      <c r="OUZ138" s="575"/>
      <c r="OVA138" s="575"/>
      <c r="OVB138" s="575"/>
      <c r="OVC138" s="575"/>
      <c r="OVD138" s="575"/>
      <c r="OVE138" s="575"/>
      <c r="OVF138" s="575"/>
      <c r="OVG138" s="575"/>
      <c r="OVH138" s="575"/>
      <c r="OVI138" s="575"/>
      <c r="OVJ138" s="575"/>
      <c r="OVK138" s="575"/>
      <c r="OVL138" s="575"/>
      <c r="OVM138" s="575"/>
      <c r="OVN138" s="575"/>
      <c r="OVO138" s="575"/>
      <c r="OVP138" s="575"/>
      <c r="OVQ138" s="575"/>
      <c r="OVR138" s="575"/>
      <c r="OVS138" s="575"/>
      <c r="OVT138" s="575"/>
      <c r="OVU138" s="575"/>
      <c r="OVV138" s="575"/>
      <c r="OVW138" s="575"/>
      <c r="OVX138" s="575"/>
      <c r="OVY138" s="575"/>
      <c r="OVZ138" s="575"/>
      <c r="OWA138" s="575"/>
      <c r="OWB138" s="575"/>
      <c r="OWC138" s="575"/>
      <c r="OWD138" s="575"/>
      <c r="OWE138" s="575"/>
      <c r="OWF138" s="575"/>
      <c r="OWG138" s="575"/>
      <c r="OWH138" s="575"/>
      <c r="OWI138" s="575"/>
      <c r="OWJ138" s="575"/>
      <c r="OWK138" s="575"/>
      <c r="OWL138" s="575"/>
      <c r="OWM138" s="575"/>
      <c r="OWN138" s="575"/>
      <c r="OWO138" s="575"/>
      <c r="OWP138" s="575"/>
      <c r="OWQ138" s="575"/>
      <c r="OWR138" s="575"/>
      <c r="OWS138" s="575"/>
      <c r="OWT138" s="575"/>
      <c r="OWU138" s="575"/>
      <c r="OWV138" s="575"/>
      <c r="OWW138" s="575"/>
      <c r="OWX138" s="575"/>
      <c r="OWY138" s="575"/>
      <c r="OWZ138" s="575"/>
      <c r="OXA138" s="575"/>
      <c r="OXB138" s="575"/>
      <c r="OXC138" s="575"/>
      <c r="OXD138" s="575"/>
      <c r="OXE138" s="575"/>
      <c r="OXF138" s="575"/>
      <c r="OXG138" s="575"/>
      <c r="OXH138" s="575"/>
      <c r="OXI138" s="575"/>
      <c r="OXJ138" s="575"/>
      <c r="OXK138" s="575"/>
      <c r="OXL138" s="575"/>
      <c r="OXM138" s="575"/>
      <c r="OXN138" s="575"/>
      <c r="OXO138" s="575"/>
      <c r="OXP138" s="575"/>
      <c r="OXQ138" s="575"/>
      <c r="OXR138" s="575"/>
      <c r="OXS138" s="575"/>
      <c r="OXT138" s="575"/>
      <c r="OXU138" s="575"/>
      <c r="OXV138" s="575"/>
      <c r="OXW138" s="575"/>
      <c r="OXX138" s="575"/>
      <c r="OXY138" s="575"/>
      <c r="OXZ138" s="575"/>
      <c r="OYA138" s="575"/>
      <c r="OYB138" s="575"/>
      <c r="OYC138" s="575"/>
      <c r="OYD138" s="575"/>
      <c r="OYE138" s="575"/>
      <c r="OYF138" s="575"/>
      <c r="OYG138" s="575"/>
      <c r="OYH138" s="575"/>
      <c r="OYI138" s="575"/>
      <c r="OYJ138" s="575"/>
      <c r="OYK138" s="575"/>
      <c r="OYL138" s="575"/>
      <c r="OYM138" s="575"/>
      <c r="OYN138" s="575"/>
      <c r="OYO138" s="575"/>
      <c r="OYP138" s="575"/>
      <c r="OYQ138" s="575"/>
      <c r="OYR138" s="575"/>
      <c r="OYS138" s="575"/>
      <c r="OYT138" s="575"/>
      <c r="OYU138" s="575"/>
      <c r="OYV138" s="575"/>
      <c r="OYW138" s="575"/>
      <c r="OYX138" s="575"/>
      <c r="OYY138" s="575"/>
      <c r="OYZ138" s="575"/>
      <c r="OZA138" s="575"/>
      <c r="OZB138" s="575"/>
      <c r="OZC138" s="575"/>
      <c r="OZD138" s="575"/>
      <c r="OZE138" s="575"/>
      <c r="OZF138" s="575"/>
      <c r="OZG138" s="575"/>
      <c r="OZH138" s="575"/>
      <c r="OZI138" s="575"/>
      <c r="OZJ138" s="575"/>
      <c r="OZK138" s="575"/>
      <c r="OZL138" s="575"/>
      <c r="OZM138" s="575"/>
      <c r="OZN138" s="575"/>
      <c r="OZO138" s="575"/>
      <c r="OZP138" s="575"/>
      <c r="OZQ138" s="575"/>
      <c r="OZR138" s="575"/>
      <c r="OZS138" s="575"/>
      <c r="OZT138" s="575"/>
      <c r="OZU138" s="575"/>
      <c r="OZV138" s="575"/>
      <c r="OZW138" s="575"/>
      <c r="OZX138" s="575"/>
      <c r="OZY138" s="575"/>
      <c r="OZZ138" s="575"/>
      <c r="PAA138" s="575"/>
      <c r="PAB138" s="575"/>
      <c r="PAC138" s="575"/>
      <c r="PAD138" s="575"/>
      <c r="PAE138" s="575"/>
      <c r="PAF138" s="575"/>
      <c r="PAG138" s="575"/>
      <c r="PAH138" s="575"/>
      <c r="PAI138" s="575"/>
      <c r="PAJ138" s="575"/>
      <c r="PAK138" s="575"/>
      <c r="PAL138" s="575"/>
      <c r="PAM138" s="575"/>
      <c r="PAN138" s="575"/>
      <c r="PAO138" s="575"/>
      <c r="PAP138" s="575"/>
      <c r="PAQ138" s="575"/>
      <c r="PAR138" s="575"/>
      <c r="PAS138" s="575"/>
      <c r="PAT138" s="575"/>
      <c r="PAU138" s="575"/>
      <c r="PAV138" s="575"/>
      <c r="PAW138" s="575"/>
      <c r="PAX138" s="575"/>
      <c r="PAY138" s="575"/>
      <c r="PAZ138" s="575"/>
      <c r="PBA138" s="575"/>
      <c r="PBB138" s="575"/>
      <c r="PBC138" s="575"/>
      <c r="PBD138" s="575"/>
      <c r="PBE138" s="575"/>
      <c r="PBF138" s="575"/>
      <c r="PBG138" s="575"/>
      <c r="PBH138" s="575"/>
      <c r="PBI138" s="575"/>
      <c r="PBJ138" s="575"/>
      <c r="PBK138" s="575"/>
      <c r="PBL138" s="575"/>
      <c r="PBM138" s="575"/>
      <c r="PBN138" s="575"/>
      <c r="PBO138" s="575"/>
      <c r="PBP138" s="575"/>
      <c r="PBQ138" s="575"/>
      <c r="PBR138" s="575"/>
      <c r="PBS138" s="575"/>
      <c r="PBT138" s="575"/>
      <c r="PBU138" s="575"/>
      <c r="PBV138" s="575"/>
      <c r="PBW138" s="575"/>
      <c r="PBX138" s="575"/>
      <c r="PBY138" s="575"/>
      <c r="PBZ138" s="575"/>
      <c r="PCA138" s="575"/>
      <c r="PCB138" s="575"/>
      <c r="PCC138" s="575"/>
      <c r="PCD138" s="575"/>
      <c r="PCE138" s="575"/>
      <c r="PCF138" s="575"/>
      <c r="PCG138" s="575"/>
      <c r="PCH138" s="575"/>
      <c r="PCI138" s="575"/>
      <c r="PCJ138" s="575"/>
      <c r="PCK138" s="575"/>
      <c r="PCL138" s="575"/>
      <c r="PCM138" s="575"/>
      <c r="PCN138" s="575"/>
      <c r="PCO138" s="575"/>
      <c r="PCP138" s="575"/>
      <c r="PCQ138" s="575"/>
      <c r="PCR138" s="575"/>
      <c r="PCS138" s="575"/>
      <c r="PCT138" s="575"/>
      <c r="PCU138" s="575"/>
      <c r="PCV138" s="575"/>
      <c r="PCW138" s="575"/>
      <c r="PCX138" s="575"/>
      <c r="PCY138" s="575"/>
      <c r="PCZ138" s="575"/>
      <c r="PDA138" s="575"/>
      <c r="PDB138" s="575"/>
      <c r="PDC138" s="575"/>
      <c r="PDD138" s="575"/>
      <c r="PDE138" s="575"/>
      <c r="PDF138" s="575"/>
      <c r="PDG138" s="575"/>
      <c r="PDH138" s="575"/>
      <c r="PDI138" s="575"/>
      <c r="PDJ138" s="575"/>
      <c r="PDK138" s="575"/>
      <c r="PDL138" s="575"/>
      <c r="PDM138" s="575"/>
      <c r="PDN138" s="575"/>
      <c r="PDO138" s="575"/>
      <c r="PDP138" s="575"/>
      <c r="PDQ138" s="575"/>
      <c r="PDR138" s="575"/>
      <c r="PDS138" s="575"/>
      <c r="PDT138" s="575"/>
      <c r="PDU138" s="575"/>
      <c r="PDV138" s="575"/>
      <c r="PDW138" s="575"/>
      <c r="PDX138" s="575"/>
      <c r="PDY138" s="575"/>
      <c r="PDZ138" s="575"/>
      <c r="PEA138" s="575"/>
      <c r="PEB138" s="575"/>
      <c r="PEC138" s="575"/>
      <c r="PED138" s="575"/>
      <c r="PEE138" s="575"/>
      <c r="PEF138" s="575"/>
      <c r="PEG138" s="575"/>
      <c r="PEH138" s="575"/>
      <c r="PEI138" s="575"/>
      <c r="PEJ138" s="575"/>
      <c r="PEK138" s="575"/>
      <c r="PEL138" s="575"/>
      <c r="PEM138" s="575"/>
      <c r="PEN138" s="575"/>
      <c r="PEO138" s="575"/>
      <c r="PEP138" s="575"/>
      <c r="PEQ138" s="575"/>
      <c r="PER138" s="575"/>
      <c r="PES138" s="575"/>
      <c r="PET138" s="575"/>
      <c r="PEU138" s="575"/>
      <c r="PEV138" s="575"/>
      <c r="PEW138" s="575"/>
      <c r="PEX138" s="575"/>
      <c r="PEY138" s="575"/>
      <c r="PEZ138" s="575"/>
      <c r="PFA138" s="575"/>
      <c r="PFB138" s="575"/>
      <c r="PFC138" s="575"/>
      <c r="PFD138" s="575"/>
      <c r="PFE138" s="575"/>
      <c r="PFF138" s="575"/>
      <c r="PFG138" s="575"/>
      <c r="PFH138" s="575"/>
      <c r="PFI138" s="575"/>
      <c r="PFJ138" s="575"/>
      <c r="PFK138" s="575"/>
      <c r="PFL138" s="575"/>
      <c r="PFM138" s="575"/>
      <c r="PFN138" s="575"/>
      <c r="PFO138" s="575"/>
      <c r="PFP138" s="575"/>
      <c r="PFQ138" s="575"/>
      <c r="PFR138" s="575"/>
      <c r="PFS138" s="575"/>
      <c r="PFT138" s="575"/>
      <c r="PFU138" s="575"/>
      <c r="PFV138" s="575"/>
      <c r="PFW138" s="575"/>
      <c r="PFX138" s="575"/>
      <c r="PFY138" s="575"/>
      <c r="PFZ138" s="575"/>
      <c r="PGA138" s="575"/>
      <c r="PGB138" s="575"/>
      <c r="PGC138" s="575"/>
      <c r="PGD138" s="575"/>
      <c r="PGE138" s="575"/>
      <c r="PGF138" s="575"/>
      <c r="PGG138" s="575"/>
      <c r="PGH138" s="575"/>
      <c r="PGI138" s="575"/>
      <c r="PGJ138" s="575"/>
      <c r="PGK138" s="575"/>
      <c r="PGL138" s="575"/>
      <c r="PGM138" s="575"/>
      <c r="PGN138" s="575"/>
      <c r="PGO138" s="575"/>
      <c r="PGP138" s="575"/>
      <c r="PGQ138" s="575"/>
      <c r="PGR138" s="575"/>
      <c r="PGS138" s="575"/>
      <c r="PGT138" s="575"/>
      <c r="PGU138" s="575"/>
      <c r="PGV138" s="575"/>
      <c r="PGW138" s="575"/>
      <c r="PGX138" s="575"/>
      <c r="PGY138" s="575"/>
      <c r="PGZ138" s="575"/>
      <c r="PHA138" s="575"/>
      <c r="PHB138" s="575"/>
      <c r="PHC138" s="575"/>
      <c r="PHD138" s="575"/>
      <c r="PHE138" s="575"/>
      <c r="PHF138" s="575"/>
      <c r="PHG138" s="575"/>
      <c r="PHH138" s="575"/>
      <c r="PHI138" s="575"/>
      <c r="PHJ138" s="575"/>
      <c r="PHK138" s="575"/>
      <c r="PHL138" s="575"/>
      <c r="PHM138" s="575"/>
      <c r="PHN138" s="575"/>
      <c r="PHO138" s="575"/>
      <c r="PHP138" s="575"/>
      <c r="PHQ138" s="575"/>
      <c r="PHR138" s="575"/>
      <c r="PHS138" s="575"/>
      <c r="PHT138" s="575"/>
      <c r="PHU138" s="575"/>
      <c r="PHV138" s="575"/>
      <c r="PHW138" s="575"/>
      <c r="PHX138" s="575"/>
      <c r="PHY138" s="575"/>
      <c r="PHZ138" s="575"/>
      <c r="PIA138" s="575"/>
      <c r="PIB138" s="575"/>
      <c r="PIC138" s="575"/>
      <c r="PID138" s="575"/>
      <c r="PIE138" s="575"/>
      <c r="PIF138" s="575"/>
      <c r="PIG138" s="575"/>
      <c r="PIH138" s="575"/>
      <c r="PII138" s="575"/>
      <c r="PIJ138" s="575"/>
      <c r="PIK138" s="575"/>
      <c r="PIL138" s="575"/>
      <c r="PIM138" s="575"/>
      <c r="PIN138" s="575"/>
      <c r="PIO138" s="575"/>
      <c r="PIP138" s="575"/>
      <c r="PIQ138" s="575"/>
      <c r="PIR138" s="575"/>
      <c r="PIS138" s="575"/>
      <c r="PIT138" s="575"/>
      <c r="PIU138" s="575"/>
      <c r="PIV138" s="575"/>
      <c r="PIW138" s="575"/>
      <c r="PIX138" s="575"/>
      <c r="PIY138" s="575"/>
      <c r="PIZ138" s="575"/>
      <c r="PJA138" s="575"/>
      <c r="PJB138" s="575"/>
      <c r="PJC138" s="575"/>
      <c r="PJD138" s="575"/>
      <c r="PJE138" s="575"/>
      <c r="PJF138" s="575"/>
      <c r="PJG138" s="575"/>
      <c r="PJH138" s="575"/>
      <c r="PJI138" s="575"/>
      <c r="PJJ138" s="575"/>
      <c r="PJK138" s="575"/>
      <c r="PJL138" s="575"/>
      <c r="PJM138" s="575"/>
      <c r="PJN138" s="575"/>
      <c r="PJO138" s="575"/>
      <c r="PJP138" s="575"/>
      <c r="PJQ138" s="575"/>
      <c r="PJR138" s="575"/>
      <c r="PJS138" s="575"/>
      <c r="PJT138" s="575"/>
      <c r="PJU138" s="575"/>
      <c r="PJV138" s="575"/>
      <c r="PJW138" s="575"/>
      <c r="PJX138" s="575"/>
      <c r="PJY138" s="575"/>
      <c r="PJZ138" s="575"/>
      <c r="PKA138" s="575"/>
      <c r="PKB138" s="575"/>
      <c r="PKC138" s="575"/>
      <c r="PKD138" s="575"/>
      <c r="PKE138" s="575"/>
      <c r="PKF138" s="575"/>
      <c r="PKG138" s="575"/>
      <c r="PKH138" s="575"/>
      <c r="PKI138" s="575"/>
      <c r="PKJ138" s="575"/>
      <c r="PKK138" s="575"/>
      <c r="PKL138" s="575"/>
      <c r="PKM138" s="575"/>
      <c r="PKN138" s="575"/>
      <c r="PKO138" s="575"/>
      <c r="PKP138" s="575"/>
      <c r="PKQ138" s="575"/>
      <c r="PKR138" s="575"/>
      <c r="PKS138" s="575"/>
      <c r="PKT138" s="575"/>
      <c r="PKU138" s="575"/>
      <c r="PKV138" s="575"/>
      <c r="PKW138" s="575"/>
      <c r="PKX138" s="575"/>
      <c r="PKY138" s="575"/>
      <c r="PKZ138" s="575"/>
      <c r="PLA138" s="575"/>
      <c r="PLB138" s="575"/>
      <c r="PLC138" s="575"/>
      <c r="PLD138" s="575"/>
      <c r="PLE138" s="575"/>
      <c r="PLF138" s="575"/>
      <c r="PLG138" s="575"/>
      <c r="PLH138" s="575"/>
      <c r="PLI138" s="575"/>
      <c r="PLJ138" s="575"/>
      <c r="PLK138" s="575"/>
      <c r="PLL138" s="575"/>
      <c r="PLM138" s="575"/>
      <c r="PLN138" s="575"/>
      <c r="PLO138" s="575"/>
      <c r="PLP138" s="575"/>
      <c r="PLQ138" s="575"/>
      <c r="PLR138" s="575"/>
      <c r="PLS138" s="575"/>
      <c r="PLT138" s="575"/>
      <c r="PLU138" s="575"/>
      <c r="PLV138" s="575"/>
      <c r="PLW138" s="575"/>
      <c r="PLX138" s="575"/>
      <c r="PLY138" s="575"/>
      <c r="PLZ138" s="575"/>
      <c r="PMA138" s="575"/>
      <c r="PMB138" s="575"/>
      <c r="PMC138" s="575"/>
      <c r="PMD138" s="575"/>
      <c r="PME138" s="575"/>
      <c r="PMF138" s="575"/>
      <c r="PMG138" s="575"/>
      <c r="PMH138" s="575"/>
      <c r="PMI138" s="575"/>
      <c r="PMJ138" s="575"/>
      <c r="PMK138" s="575"/>
      <c r="PML138" s="575"/>
      <c r="PMM138" s="575"/>
      <c r="PMN138" s="575"/>
      <c r="PMO138" s="575"/>
      <c r="PMP138" s="575"/>
      <c r="PMQ138" s="575"/>
      <c r="PMR138" s="575"/>
      <c r="PMS138" s="575"/>
      <c r="PMT138" s="575"/>
      <c r="PMU138" s="575"/>
      <c r="PMV138" s="575"/>
      <c r="PMW138" s="575"/>
      <c r="PMX138" s="575"/>
      <c r="PMY138" s="575"/>
      <c r="PMZ138" s="575"/>
      <c r="PNA138" s="575"/>
      <c r="PNB138" s="575"/>
      <c r="PNC138" s="575"/>
      <c r="PND138" s="575"/>
      <c r="PNE138" s="575"/>
      <c r="PNF138" s="575"/>
      <c r="PNG138" s="575"/>
      <c r="PNH138" s="575"/>
      <c r="PNI138" s="575"/>
      <c r="PNJ138" s="575"/>
      <c r="PNK138" s="575"/>
      <c r="PNL138" s="575"/>
      <c r="PNM138" s="575"/>
      <c r="PNN138" s="575"/>
      <c r="PNO138" s="575"/>
      <c r="PNP138" s="575"/>
      <c r="PNQ138" s="575"/>
      <c r="PNR138" s="575"/>
      <c r="PNS138" s="575"/>
      <c r="PNT138" s="575"/>
      <c r="PNU138" s="575"/>
      <c r="PNV138" s="575"/>
      <c r="PNW138" s="575"/>
      <c r="PNX138" s="575"/>
      <c r="PNY138" s="575"/>
      <c r="PNZ138" s="575"/>
      <c r="POA138" s="575"/>
      <c r="POB138" s="575"/>
      <c r="POC138" s="575"/>
      <c r="POD138" s="575"/>
      <c r="POE138" s="575"/>
      <c r="POF138" s="575"/>
      <c r="POG138" s="575"/>
      <c r="POH138" s="575"/>
      <c r="POI138" s="575"/>
      <c r="POJ138" s="575"/>
      <c r="POK138" s="575"/>
      <c r="POL138" s="575"/>
      <c r="POM138" s="575"/>
      <c r="PON138" s="575"/>
      <c r="POO138" s="575"/>
      <c r="POP138" s="575"/>
      <c r="POQ138" s="575"/>
      <c r="POR138" s="575"/>
      <c r="POS138" s="575"/>
      <c r="POT138" s="575"/>
      <c r="POU138" s="575"/>
      <c r="POV138" s="575"/>
      <c r="POW138" s="575"/>
      <c r="POX138" s="575"/>
      <c r="POY138" s="575"/>
      <c r="POZ138" s="575"/>
      <c r="PPA138" s="575"/>
      <c r="PPB138" s="575"/>
      <c r="PPC138" s="575"/>
      <c r="PPD138" s="575"/>
      <c r="PPE138" s="575"/>
      <c r="PPF138" s="575"/>
      <c r="PPG138" s="575"/>
      <c r="PPH138" s="575"/>
      <c r="PPI138" s="575"/>
      <c r="PPJ138" s="575"/>
      <c r="PPK138" s="575"/>
      <c r="PPL138" s="575"/>
      <c r="PPM138" s="575"/>
      <c r="PPN138" s="575"/>
      <c r="PPO138" s="575"/>
      <c r="PPP138" s="575"/>
      <c r="PPQ138" s="575"/>
      <c r="PPR138" s="575"/>
      <c r="PPS138" s="575"/>
      <c r="PPT138" s="575"/>
      <c r="PPU138" s="575"/>
      <c r="PPV138" s="575"/>
      <c r="PPW138" s="575"/>
      <c r="PPX138" s="575"/>
      <c r="PPY138" s="575"/>
      <c r="PPZ138" s="575"/>
      <c r="PQA138" s="575"/>
      <c r="PQB138" s="575"/>
      <c r="PQC138" s="575"/>
      <c r="PQD138" s="575"/>
      <c r="PQE138" s="575"/>
      <c r="PQF138" s="575"/>
      <c r="PQG138" s="575"/>
      <c r="PQH138" s="575"/>
      <c r="PQI138" s="575"/>
      <c r="PQJ138" s="575"/>
      <c r="PQK138" s="575"/>
      <c r="PQL138" s="575"/>
      <c r="PQM138" s="575"/>
      <c r="PQN138" s="575"/>
      <c r="PQO138" s="575"/>
      <c r="PQP138" s="575"/>
      <c r="PQQ138" s="575"/>
      <c r="PQR138" s="575"/>
      <c r="PQS138" s="575"/>
      <c r="PQT138" s="575"/>
      <c r="PQU138" s="575"/>
      <c r="PQV138" s="575"/>
      <c r="PQW138" s="575"/>
      <c r="PQX138" s="575"/>
      <c r="PQY138" s="575"/>
      <c r="PQZ138" s="575"/>
      <c r="PRA138" s="575"/>
      <c r="PRB138" s="575"/>
      <c r="PRC138" s="575"/>
      <c r="PRD138" s="575"/>
      <c r="PRE138" s="575"/>
      <c r="PRF138" s="575"/>
      <c r="PRG138" s="575"/>
      <c r="PRH138" s="575"/>
      <c r="PRI138" s="575"/>
      <c r="PRJ138" s="575"/>
      <c r="PRK138" s="575"/>
      <c r="PRL138" s="575"/>
      <c r="PRM138" s="575"/>
      <c r="PRN138" s="575"/>
      <c r="PRO138" s="575"/>
      <c r="PRP138" s="575"/>
      <c r="PRQ138" s="575"/>
      <c r="PRR138" s="575"/>
      <c r="PRS138" s="575"/>
      <c r="PRT138" s="575"/>
      <c r="PRU138" s="575"/>
      <c r="PRV138" s="575"/>
      <c r="PRW138" s="575"/>
      <c r="PRX138" s="575"/>
      <c r="PRY138" s="575"/>
      <c r="PRZ138" s="575"/>
      <c r="PSA138" s="575"/>
      <c r="PSB138" s="575"/>
      <c r="PSC138" s="575"/>
      <c r="PSD138" s="575"/>
      <c r="PSE138" s="575"/>
      <c r="PSF138" s="575"/>
      <c r="PSG138" s="575"/>
      <c r="PSH138" s="575"/>
      <c r="PSI138" s="575"/>
      <c r="PSJ138" s="575"/>
      <c r="PSK138" s="575"/>
      <c r="PSL138" s="575"/>
      <c r="PSM138" s="575"/>
      <c r="PSN138" s="575"/>
      <c r="PSO138" s="575"/>
      <c r="PSP138" s="575"/>
      <c r="PSQ138" s="575"/>
      <c r="PSR138" s="575"/>
      <c r="PSS138" s="575"/>
      <c r="PST138" s="575"/>
      <c r="PSU138" s="575"/>
      <c r="PSV138" s="575"/>
      <c r="PSW138" s="575"/>
      <c r="PSX138" s="575"/>
      <c r="PSY138" s="575"/>
      <c r="PSZ138" s="575"/>
      <c r="PTA138" s="575"/>
      <c r="PTB138" s="575"/>
      <c r="PTC138" s="575"/>
      <c r="PTD138" s="575"/>
      <c r="PTE138" s="575"/>
      <c r="PTF138" s="575"/>
      <c r="PTG138" s="575"/>
      <c r="PTH138" s="575"/>
      <c r="PTI138" s="575"/>
      <c r="PTJ138" s="575"/>
      <c r="PTK138" s="575"/>
      <c r="PTL138" s="575"/>
      <c r="PTM138" s="575"/>
      <c r="PTN138" s="575"/>
      <c r="PTO138" s="575"/>
      <c r="PTP138" s="575"/>
      <c r="PTQ138" s="575"/>
      <c r="PTR138" s="575"/>
      <c r="PTS138" s="575"/>
      <c r="PTT138" s="575"/>
      <c r="PTU138" s="575"/>
      <c r="PTV138" s="575"/>
      <c r="PTW138" s="575"/>
      <c r="PTX138" s="575"/>
      <c r="PTY138" s="575"/>
      <c r="PTZ138" s="575"/>
      <c r="PUA138" s="575"/>
      <c r="PUB138" s="575"/>
      <c r="PUC138" s="575"/>
      <c r="PUD138" s="575"/>
      <c r="PUE138" s="575"/>
      <c r="PUF138" s="575"/>
      <c r="PUG138" s="575"/>
      <c r="PUH138" s="575"/>
      <c r="PUI138" s="575"/>
      <c r="PUJ138" s="575"/>
      <c r="PUK138" s="575"/>
      <c r="PUL138" s="575"/>
      <c r="PUM138" s="575"/>
      <c r="PUN138" s="575"/>
      <c r="PUO138" s="575"/>
      <c r="PUP138" s="575"/>
      <c r="PUQ138" s="575"/>
      <c r="PUR138" s="575"/>
      <c r="PUS138" s="575"/>
      <c r="PUT138" s="575"/>
      <c r="PUU138" s="575"/>
      <c r="PUV138" s="575"/>
      <c r="PUW138" s="575"/>
      <c r="PUX138" s="575"/>
      <c r="PUY138" s="575"/>
      <c r="PUZ138" s="575"/>
      <c r="PVA138" s="575"/>
      <c r="PVB138" s="575"/>
      <c r="PVC138" s="575"/>
      <c r="PVD138" s="575"/>
      <c r="PVE138" s="575"/>
      <c r="PVF138" s="575"/>
      <c r="PVG138" s="575"/>
      <c r="PVH138" s="575"/>
      <c r="PVI138" s="575"/>
      <c r="PVJ138" s="575"/>
      <c r="PVK138" s="575"/>
      <c r="PVL138" s="575"/>
      <c r="PVM138" s="575"/>
      <c r="PVN138" s="575"/>
      <c r="PVO138" s="575"/>
      <c r="PVP138" s="575"/>
      <c r="PVQ138" s="575"/>
      <c r="PVR138" s="575"/>
      <c r="PVS138" s="575"/>
      <c r="PVT138" s="575"/>
      <c r="PVU138" s="575"/>
      <c r="PVV138" s="575"/>
      <c r="PVW138" s="575"/>
      <c r="PVX138" s="575"/>
      <c r="PVY138" s="575"/>
      <c r="PVZ138" s="575"/>
      <c r="PWA138" s="575"/>
      <c r="PWB138" s="575"/>
      <c r="PWC138" s="575"/>
      <c r="PWD138" s="575"/>
      <c r="PWE138" s="575"/>
      <c r="PWF138" s="575"/>
      <c r="PWG138" s="575"/>
      <c r="PWH138" s="575"/>
      <c r="PWI138" s="575"/>
      <c r="PWJ138" s="575"/>
      <c r="PWK138" s="575"/>
      <c r="PWL138" s="575"/>
      <c r="PWM138" s="575"/>
      <c r="PWN138" s="575"/>
      <c r="PWO138" s="575"/>
      <c r="PWP138" s="575"/>
      <c r="PWQ138" s="575"/>
      <c r="PWR138" s="575"/>
      <c r="PWS138" s="575"/>
      <c r="PWT138" s="575"/>
      <c r="PWU138" s="575"/>
      <c r="PWV138" s="575"/>
      <c r="PWW138" s="575"/>
      <c r="PWX138" s="575"/>
      <c r="PWY138" s="575"/>
      <c r="PWZ138" s="575"/>
      <c r="PXA138" s="575"/>
      <c r="PXB138" s="575"/>
      <c r="PXC138" s="575"/>
      <c r="PXD138" s="575"/>
      <c r="PXE138" s="575"/>
      <c r="PXF138" s="575"/>
      <c r="PXG138" s="575"/>
      <c r="PXH138" s="575"/>
      <c r="PXI138" s="575"/>
      <c r="PXJ138" s="575"/>
      <c r="PXK138" s="575"/>
      <c r="PXL138" s="575"/>
      <c r="PXM138" s="575"/>
      <c r="PXN138" s="575"/>
      <c r="PXO138" s="575"/>
      <c r="PXP138" s="575"/>
      <c r="PXQ138" s="575"/>
      <c r="PXR138" s="575"/>
      <c r="PXS138" s="575"/>
      <c r="PXT138" s="575"/>
      <c r="PXU138" s="575"/>
      <c r="PXV138" s="575"/>
      <c r="PXW138" s="575"/>
      <c r="PXX138" s="575"/>
      <c r="PXY138" s="575"/>
      <c r="PXZ138" s="575"/>
      <c r="PYA138" s="575"/>
      <c r="PYB138" s="575"/>
      <c r="PYC138" s="575"/>
      <c r="PYD138" s="575"/>
      <c r="PYE138" s="575"/>
      <c r="PYF138" s="575"/>
      <c r="PYG138" s="575"/>
      <c r="PYH138" s="575"/>
      <c r="PYI138" s="575"/>
      <c r="PYJ138" s="575"/>
      <c r="PYK138" s="575"/>
      <c r="PYL138" s="575"/>
      <c r="PYM138" s="575"/>
      <c r="PYN138" s="575"/>
      <c r="PYO138" s="575"/>
      <c r="PYP138" s="575"/>
      <c r="PYQ138" s="575"/>
      <c r="PYR138" s="575"/>
      <c r="PYS138" s="575"/>
      <c r="PYT138" s="575"/>
      <c r="PYU138" s="575"/>
      <c r="PYV138" s="575"/>
      <c r="PYW138" s="575"/>
      <c r="PYX138" s="575"/>
      <c r="PYY138" s="575"/>
      <c r="PYZ138" s="575"/>
      <c r="PZA138" s="575"/>
      <c r="PZB138" s="575"/>
      <c r="PZC138" s="575"/>
      <c r="PZD138" s="575"/>
      <c r="PZE138" s="575"/>
      <c r="PZF138" s="575"/>
      <c r="PZG138" s="575"/>
      <c r="PZH138" s="575"/>
      <c r="PZI138" s="575"/>
      <c r="PZJ138" s="575"/>
      <c r="PZK138" s="575"/>
      <c r="PZL138" s="575"/>
      <c r="PZM138" s="575"/>
      <c r="PZN138" s="575"/>
      <c r="PZO138" s="575"/>
      <c r="PZP138" s="575"/>
      <c r="PZQ138" s="575"/>
      <c r="PZR138" s="575"/>
      <c r="PZS138" s="575"/>
      <c r="PZT138" s="575"/>
      <c r="PZU138" s="575"/>
      <c r="PZV138" s="575"/>
      <c r="PZW138" s="575"/>
      <c r="PZX138" s="575"/>
      <c r="PZY138" s="575"/>
      <c r="PZZ138" s="575"/>
      <c r="QAA138" s="575"/>
      <c r="QAB138" s="575"/>
      <c r="QAC138" s="575"/>
      <c r="QAD138" s="575"/>
      <c r="QAE138" s="575"/>
      <c r="QAF138" s="575"/>
      <c r="QAG138" s="575"/>
      <c r="QAH138" s="575"/>
      <c r="QAI138" s="575"/>
      <c r="QAJ138" s="575"/>
      <c r="QAK138" s="575"/>
      <c r="QAL138" s="575"/>
      <c r="QAM138" s="575"/>
      <c r="QAN138" s="575"/>
      <c r="QAO138" s="575"/>
      <c r="QAP138" s="575"/>
      <c r="QAQ138" s="575"/>
      <c r="QAR138" s="575"/>
      <c r="QAS138" s="575"/>
      <c r="QAT138" s="575"/>
      <c r="QAU138" s="575"/>
      <c r="QAV138" s="575"/>
      <c r="QAW138" s="575"/>
      <c r="QAX138" s="575"/>
      <c r="QAY138" s="575"/>
      <c r="QAZ138" s="575"/>
      <c r="QBA138" s="575"/>
      <c r="QBB138" s="575"/>
      <c r="QBC138" s="575"/>
      <c r="QBD138" s="575"/>
      <c r="QBE138" s="575"/>
      <c r="QBF138" s="575"/>
      <c r="QBG138" s="575"/>
      <c r="QBH138" s="575"/>
      <c r="QBI138" s="575"/>
      <c r="QBJ138" s="575"/>
      <c r="QBK138" s="575"/>
      <c r="QBL138" s="575"/>
      <c r="QBM138" s="575"/>
      <c r="QBN138" s="575"/>
      <c r="QBO138" s="575"/>
      <c r="QBP138" s="575"/>
      <c r="QBQ138" s="575"/>
      <c r="QBR138" s="575"/>
      <c r="QBS138" s="575"/>
      <c r="QBT138" s="575"/>
      <c r="QBU138" s="575"/>
      <c r="QBV138" s="575"/>
      <c r="QBW138" s="575"/>
      <c r="QBX138" s="575"/>
      <c r="QBY138" s="575"/>
      <c r="QBZ138" s="575"/>
      <c r="QCA138" s="575"/>
      <c r="QCB138" s="575"/>
      <c r="QCC138" s="575"/>
      <c r="QCD138" s="575"/>
      <c r="QCE138" s="575"/>
      <c r="QCF138" s="575"/>
      <c r="QCG138" s="575"/>
      <c r="QCH138" s="575"/>
      <c r="QCI138" s="575"/>
      <c r="QCJ138" s="575"/>
      <c r="QCK138" s="575"/>
      <c r="QCL138" s="575"/>
      <c r="QCM138" s="575"/>
      <c r="QCN138" s="575"/>
      <c r="QCO138" s="575"/>
      <c r="QCP138" s="575"/>
      <c r="QCQ138" s="575"/>
      <c r="QCR138" s="575"/>
      <c r="QCS138" s="575"/>
      <c r="QCT138" s="575"/>
      <c r="QCU138" s="575"/>
      <c r="QCV138" s="575"/>
      <c r="QCW138" s="575"/>
      <c r="QCX138" s="575"/>
      <c r="QCY138" s="575"/>
      <c r="QCZ138" s="575"/>
      <c r="QDA138" s="575"/>
      <c r="QDB138" s="575"/>
      <c r="QDC138" s="575"/>
      <c r="QDD138" s="575"/>
      <c r="QDE138" s="575"/>
      <c r="QDF138" s="575"/>
      <c r="QDG138" s="575"/>
      <c r="QDH138" s="575"/>
      <c r="QDI138" s="575"/>
      <c r="QDJ138" s="575"/>
      <c r="QDK138" s="575"/>
      <c r="QDL138" s="575"/>
      <c r="QDM138" s="575"/>
      <c r="QDN138" s="575"/>
      <c r="QDO138" s="575"/>
      <c r="QDP138" s="575"/>
      <c r="QDQ138" s="575"/>
      <c r="QDR138" s="575"/>
      <c r="QDS138" s="575"/>
      <c r="QDT138" s="575"/>
      <c r="QDU138" s="575"/>
      <c r="QDV138" s="575"/>
      <c r="QDW138" s="575"/>
      <c r="QDX138" s="575"/>
      <c r="QDY138" s="575"/>
      <c r="QDZ138" s="575"/>
      <c r="QEA138" s="575"/>
      <c r="QEB138" s="575"/>
      <c r="QEC138" s="575"/>
      <c r="QED138" s="575"/>
      <c r="QEE138" s="575"/>
      <c r="QEF138" s="575"/>
      <c r="QEG138" s="575"/>
      <c r="QEH138" s="575"/>
      <c r="QEI138" s="575"/>
      <c r="QEJ138" s="575"/>
      <c r="QEK138" s="575"/>
      <c r="QEL138" s="575"/>
      <c r="QEM138" s="575"/>
      <c r="QEN138" s="575"/>
      <c r="QEO138" s="575"/>
      <c r="QEP138" s="575"/>
      <c r="QEQ138" s="575"/>
      <c r="QER138" s="575"/>
      <c r="QES138" s="575"/>
      <c r="QET138" s="575"/>
      <c r="QEU138" s="575"/>
      <c r="QEV138" s="575"/>
      <c r="QEW138" s="575"/>
      <c r="QEX138" s="575"/>
      <c r="QEY138" s="575"/>
      <c r="QEZ138" s="575"/>
      <c r="QFA138" s="575"/>
      <c r="QFB138" s="575"/>
      <c r="QFC138" s="575"/>
      <c r="QFD138" s="575"/>
      <c r="QFE138" s="575"/>
      <c r="QFF138" s="575"/>
      <c r="QFG138" s="575"/>
      <c r="QFH138" s="575"/>
      <c r="QFI138" s="575"/>
      <c r="QFJ138" s="575"/>
      <c r="QFK138" s="575"/>
      <c r="QFL138" s="575"/>
      <c r="QFM138" s="575"/>
      <c r="QFN138" s="575"/>
      <c r="QFO138" s="575"/>
      <c r="QFP138" s="575"/>
      <c r="QFQ138" s="575"/>
      <c r="QFR138" s="575"/>
      <c r="QFS138" s="575"/>
      <c r="QFT138" s="575"/>
      <c r="QFU138" s="575"/>
      <c r="QFV138" s="575"/>
      <c r="QFW138" s="575"/>
      <c r="QFX138" s="575"/>
      <c r="QFY138" s="575"/>
      <c r="QFZ138" s="575"/>
      <c r="QGA138" s="575"/>
      <c r="QGB138" s="575"/>
      <c r="QGC138" s="575"/>
      <c r="QGD138" s="575"/>
      <c r="QGE138" s="575"/>
      <c r="QGF138" s="575"/>
      <c r="QGG138" s="575"/>
      <c r="QGH138" s="575"/>
      <c r="QGI138" s="575"/>
      <c r="QGJ138" s="575"/>
      <c r="QGK138" s="575"/>
      <c r="QGL138" s="575"/>
      <c r="QGM138" s="575"/>
      <c r="QGN138" s="575"/>
      <c r="QGO138" s="575"/>
      <c r="QGP138" s="575"/>
      <c r="QGQ138" s="575"/>
      <c r="QGR138" s="575"/>
      <c r="QGS138" s="575"/>
      <c r="QGT138" s="575"/>
      <c r="QGU138" s="575"/>
      <c r="QGV138" s="575"/>
      <c r="QGW138" s="575"/>
      <c r="QGX138" s="575"/>
      <c r="QGY138" s="575"/>
      <c r="QGZ138" s="575"/>
      <c r="QHA138" s="575"/>
      <c r="QHB138" s="575"/>
      <c r="QHC138" s="575"/>
      <c r="QHD138" s="575"/>
      <c r="QHE138" s="575"/>
      <c r="QHF138" s="575"/>
      <c r="QHG138" s="575"/>
      <c r="QHH138" s="575"/>
      <c r="QHI138" s="575"/>
      <c r="QHJ138" s="575"/>
      <c r="QHK138" s="575"/>
      <c r="QHL138" s="575"/>
      <c r="QHM138" s="575"/>
      <c r="QHN138" s="575"/>
      <c r="QHO138" s="575"/>
      <c r="QHP138" s="575"/>
      <c r="QHQ138" s="575"/>
      <c r="QHR138" s="575"/>
      <c r="QHS138" s="575"/>
      <c r="QHT138" s="575"/>
      <c r="QHU138" s="575"/>
      <c r="QHV138" s="575"/>
      <c r="QHW138" s="575"/>
      <c r="QHX138" s="575"/>
      <c r="QHY138" s="575"/>
      <c r="QHZ138" s="575"/>
      <c r="QIA138" s="575"/>
      <c r="QIB138" s="575"/>
      <c r="QIC138" s="575"/>
      <c r="QID138" s="575"/>
      <c r="QIE138" s="575"/>
      <c r="QIF138" s="575"/>
      <c r="QIG138" s="575"/>
      <c r="QIH138" s="575"/>
      <c r="QII138" s="575"/>
      <c r="QIJ138" s="575"/>
      <c r="QIK138" s="575"/>
      <c r="QIL138" s="575"/>
      <c r="QIM138" s="575"/>
      <c r="QIN138" s="575"/>
      <c r="QIO138" s="575"/>
      <c r="QIP138" s="575"/>
      <c r="QIQ138" s="575"/>
      <c r="QIR138" s="575"/>
      <c r="QIS138" s="575"/>
      <c r="QIT138" s="575"/>
      <c r="QIU138" s="575"/>
      <c r="QIV138" s="575"/>
      <c r="QIW138" s="575"/>
      <c r="QIX138" s="575"/>
      <c r="QIY138" s="575"/>
      <c r="QIZ138" s="575"/>
      <c r="QJA138" s="575"/>
      <c r="QJB138" s="575"/>
      <c r="QJC138" s="575"/>
      <c r="QJD138" s="575"/>
      <c r="QJE138" s="575"/>
      <c r="QJF138" s="575"/>
      <c r="QJG138" s="575"/>
      <c r="QJH138" s="575"/>
      <c r="QJI138" s="575"/>
      <c r="QJJ138" s="575"/>
      <c r="QJK138" s="575"/>
      <c r="QJL138" s="575"/>
      <c r="QJM138" s="575"/>
      <c r="QJN138" s="575"/>
      <c r="QJO138" s="575"/>
      <c r="QJP138" s="575"/>
      <c r="QJQ138" s="575"/>
      <c r="QJR138" s="575"/>
      <c r="QJS138" s="575"/>
      <c r="QJT138" s="575"/>
      <c r="QJU138" s="575"/>
      <c r="QJV138" s="575"/>
      <c r="QJW138" s="575"/>
      <c r="QJX138" s="575"/>
      <c r="QJY138" s="575"/>
      <c r="QJZ138" s="575"/>
      <c r="QKA138" s="575"/>
      <c r="QKB138" s="575"/>
      <c r="QKC138" s="575"/>
      <c r="QKD138" s="575"/>
      <c r="QKE138" s="575"/>
      <c r="QKF138" s="575"/>
      <c r="QKG138" s="575"/>
      <c r="QKH138" s="575"/>
      <c r="QKI138" s="575"/>
      <c r="QKJ138" s="575"/>
      <c r="QKK138" s="575"/>
      <c r="QKL138" s="575"/>
      <c r="QKM138" s="575"/>
      <c r="QKN138" s="575"/>
      <c r="QKO138" s="575"/>
      <c r="QKP138" s="575"/>
      <c r="QKQ138" s="575"/>
      <c r="QKR138" s="575"/>
      <c r="QKS138" s="575"/>
      <c r="QKT138" s="575"/>
      <c r="QKU138" s="575"/>
      <c r="QKV138" s="575"/>
      <c r="QKW138" s="575"/>
      <c r="QKX138" s="575"/>
      <c r="QKY138" s="575"/>
      <c r="QKZ138" s="575"/>
      <c r="QLA138" s="575"/>
      <c r="QLB138" s="575"/>
      <c r="QLC138" s="575"/>
      <c r="QLD138" s="575"/>
      <c r="QLE138" s="575"/>
      <c r="QLF138" s="575"/>
      <c r="QLG138" s="575"/>
      <c r="QLH138" s="575"/>
      <c r="QLI138" s="575"/>
      <c r="QLJ138" s="575"/>
      <c r="QLK138" s="575"/>
      <c r="QLL138" s="575"/>
      <c r="QLM138" s="575"/>
      <c r="QLN138" s="575"/>
      <c r="QLO138" s="575"/>
      <c r="QLP138" s="575"/>
      <c r="QLQ138" s="575"/>
      <c r="QLR138" s="575"/>
      <c r="QLS138" s="575"/>
      <c r="QLT138" s="575"/>
      <c r="QLU138" s="575"/>
      <c r="QLV138" s="575"/>
      <c r="QLW138" s="575"/>
      <c r="QLX138" s="575"/>
      <c r="QLY138" s="575"/>
      <c r="QLZ138" s="575"/>
      <c r="QMA138" s="575"/>
      <c r="QMB138" s="575"/>
      <c r="QMC138" s="575"/>
      <c r="QMD138" s="575"/>
      <c r="QME138" s="575"/>
      <c r="QMF138" s="575"/>
      <c r="QMG138" s="575"/>
      <c r="QMH138" s="575"/>
      <c r="QMI138" s="575"/>
      <c r="QMJ138" s="575"/>
      <c r="QMK138" s="575"/>
      <c r="QML138" s="575"/>
      <c r="QMM138" s="575"/>
      <c r="QMN138" s="575"/>
      <c r="QMO138" s="575"/>
      <c r="QMP138" s="575"/>
      <c r="QMQ138" s="575"/>
      <c r="QMR138" s="575"/>
      <c r="QMS138" s="575"/>
      <c r="QMT138" s="575"/>
      <c r="QMU138" s="575"/>
      <c r="QMV138" s="575"/>
      <c r="QMW138" s="575"/>
      <c r="QMX138" s="575"/>
      <c r="QMY138" s="575"/>
      <c r="QMZ138" s="575"/>
      <c r="QNA138" s="575"/>
      <c r="QNB138" s="575"/>
      <c r="QNC138" s="575"/>
      <c r="QND138" s="575"/>
      <c r="QNE138" s="575"/>
      <c r="QNF138" s="575"/>
      <c r="QNG138" s="575"/>
      <c r="QNH138" s="575"/>
      <c r="QNI138" s="575"/>
      <c r="QNJ138" s="575"/>
      <c r="QNK138" s="575"/>
      <c r="QNL138" s="575"/>
      <c r="QNM138" s="575"/>
      <c r="QNN138" s="575"/>
      <c r="QNO138" s="575"/>
      <c r="QNP138" s="575"/>
      <c r="QNQ138" s="575"/>
      <c r="QNR138" s="575"/>
      <c r="QNS138" s="575"/>
      <c r="QNT138" s="575"/>
      <c r="QNU138" s="575"/>
      <c r="QNV138" s="575"/>
      <c r="QNW138" s="575"/>
      <c r="QNX138" s="575"/>
      <c r="QNY138" s="575"/>
      <c r="QNZ138" s="575"/>
      <c r="QOA138" s="575"/>
      <c r="QOB138" s="575"/>
      <c r="QOC138" s="575"/>
      <c r="QOD138" s="575"/>
      <c r="QOE138" s="575"/>
      <c r="QOF138" s="575"/>
      <c r="QOG138" s="575"/>
      <c r="QOH138" s="575"/>
      <c r="QOI138" s="575"/>
      <c r="QOJ138" s="575"/>
      <c r="QOK138" s="575"/>
      <c r="QOL138" s="575"/>
      <c r="QOM138" s="575"/>
      <c r="QON138" s="575"/>
      <c r="QOO138" s="575"/>
      <c r="QOP138" s="575"/>
      <c r="QOQ138" s="575"/>
      <c r="QOR138" s="575"/>
      <c r="QOS138" s="575"/>
      <c r="QOT138" s="575"/>
      <c r="QOU138" s="575"/>
      <c r="QOV138" s="575"/>
      <c r="QOW138" s="575"/>
      <c r="QOX138" s="575"/>
      <c r="QOY138" s="575"/>
      <c r="QOZ138" s="575"/>
      <c r="QPA138" s="575"/>
      <c r="QPB138" s="575"/>
      <c r="QPC138" s="575"/>
      <c r="QPD138" s="575"/>
      <c r="QPE138" s="575"/>
      <c r="QPF138" s="575"/>
      <c r="QPG138" s="575"/>
      <c r="QPH138" s="575"/>
      <c r="QPI138" s="575"/>
      <c r="QPJ138" s="575"/>
      <c r="QPK138" s="575"/>
      <c r="QPL138" s="575"/>
      <c r="QPM138" s="575"/>
      <c r="QPN138" s="575"/>
      <c r="QPO138" s="575"/>
      <c r="QPP138" s="575"/>
      <c r="QPQ138" s="575"/>
      <c r="QPR138" s="575"/>
      <c r="QPS138" s="575"/>
      <c r="QPT138" s="575"/>
      <c r="QPU138" s="575"/>
      <c r="QPV138" s="575"/>
      <c r="QPW138" s="575"/>
      <c r="QPX138" s="575"/>
      <c r="QPY138" s="575"/>
      <c r="QPZ138" s="575"/>
      <c r="QQA138" s="575"/>
      <c r="QQB138" s="575"/>
      <c r="QQC138" s="575"/>
      <c r="QQD138" s="575"/>
      <c r="QQE138" s="575"/>
      <c r="QQF138" s="575"/>
      <c r="QQG138" s="575"/>
      <c r="QQH138" s="575"/>
      <c r="QQI138" s="575"/>
      <c r="QQJ138" s="575"/>
      <c r="QQK138" s="575"/>
      <c r="QQL138" s="575"/>
      <c r="QQM138" s="575"/>
      <c r="QQN138" s="575"/>
      <c r="QQO138" s="575"/>
      <c r="QQP138" s="575"/>
      <c r="QQQ138" s="575"/>
      <c r="QQR138" s="575"/>
      <c r="QQS138" s="575"/>
      <c r="QQT138" s="575"/>
      <c r="QQU138" s="575"/>
      <c r="QQV138" s="575"/>
      <c r="QQW138" s="575"/>
      <c r="QQX138" s="575"/>
      <c r="QQY138" s="575"/>
      <c r="QQZ138" s="575"/>
      <c r="QRA138" s="575"/>
      <c r="QRB138" s="575"/>
      <c r="QRC138" s="575"/>
      <c r="QRD138" s="575"/>
      <c r="QRE138" s="575"/>
      <c r="QRF138" s="575"/>
      <c r="QRG138" s="575"/>
      <c r="QRH138" s="575"/>
      <c r="QRI138" s="575"/>
      <c r="QRJ138" s="575"/>
      <c r="QRK138" s="575"/>
      <c r="QRL138" s="575"/>
      <c r="QRM138" s="575"/>
      <c r="QRN138" s="575"/>
      <c r="QRO138" s="575"/>
      <c r="QRP138" s="575"/>
      <c r="QRQ138" s="575"/>
      <c r="QRR138" s="575"/>
      <c r="QRS138" s="575"/>
      <c r="QRT138" s="575"/>
      <c r="QRU138" s="575"/>
      <c r="QRV138" s="575"/>
      <c r="QRW138" s="575"/>
      <c r="QRX138" s="575"/>
      <c r="QRY138" s="575"/>
      <c r="QRZ138" s="575"/>
      <c r="QSA138" s="575"/>
      <c r="QSB138" s="575"/>
      <c r="QSC138" s="575"/>
      <c r="QSD138" s="575"/>
      <c r="QSE138" s="575"/>
      <c r="QSF138" s="575"/>
      <c r="QSG138" s="575"/>
      <c r="QSH138" s="575"/>
      <c r="QSI138" s="575"/>
      <c r="QSJ138" s="575"/>
      <c r="QSK138" s="575"/>
      <c r="QSL138" s="575"/>
      <c r="QSM138" s="575"/>
      <c r="QSN138" s="575"/>
      <c r="QSO138" s="575"/>
      <c r="QSP138" s="575"/>
      <c r="QSQ138" s="575"/>
      <c r="QSR138" s="575"/>
      <c r="QSS138" s="575"/>
      <c r="QST138" s="575"/>
      <c r="QSU138" s="575"/>
      <c r="QSV138" s="575"/>
      <c r="QSW138" s="575"/>
      <c r="QSX138" s="575"/>
      <c r="QSY138" s="575"/>
      <c r="QSZ138" s="575"/>
      <c r="QTA138" s="575"/>
      <c r="QTB138" s="575"/>
      <c r="QTC138" s="575"/>
      <c r="QTD138" s="575"/>
      <c r="QTE138" s="575"/>
      <c r="QTF138" s="575"/>
      <c r="QTG138" s="575"/>
      <c r="QTH138" s="575"/>
      <c r="QTI138" s="575"/>
      <c r="QTJ138" s="575"/>
      <c r="QTK138" s="575"/>
      <c r="QTL138" s="575"/>
      <c r="QTM138" s="575"/>
      <c r="QTN138" s="575"/>
      <c r="QTO138" s="575"/>
      <c r="QTP138" s="575"/>
      <c r="QTQ138" s="575"/>
      <c r="QTR138" s="575"/>
      <c r="QTS138" s="575"/>
      <c r="QTT138" s="575"/>
      <c r="QTU138" s="575"/>
      <c r="QTV138" s="575"/>
      <c r="QTW138" s="575"/>
      <c r="QTX138" s="575"/>
      <c r="QTY138" s="575"/>
      <c r="QTZ138" s="575"/>
      <c r="QUA138" s="575"/>
      <c r="QUB138" s="575"/>
      <c r="QUC138" s="575"/>
      <c r="QUD138" s="575"/>
      <c r="QUE138" s="575"/>
      <c r="QUF138" s="575"/>
      <c r="QUG138" s="575"/>
      <c r="QUH138" s="575"/>
      <c r="QUI138" s="575"/>
      <c r="QUJ138" s="575"/>
      <c r="QUK138" s="575"/>
      <c r="QUL138" s="575"/>
      <c r="QUM138" s="575"/>
      <c r="QUN138" s="575"/>
      <c r="QUO138" s="575"/>
      <c r="QUP138" s="575"/>
      <c r="QUQ138" s="575"/>
      <c r="QUR138" s="575"/>
      <c r="QUS138" s="575"/>
      <c r="QUT138" s="575"/>
      <c r="QUU138" s="575"/>
      <c r="QUV138" s="575"/>
      <c r="QUW138" s="575"/>
      <c r="QUX138" s="575"/>
      <c r="QUY138" s="575"/>
      <c r="QUZ138" s="575"/>
      <c r="QVA138" s="575"/>
      <c r="QVB138" s="575"/>
      <c r="QVC138" s="575"/>
      <c r="QVD138" s="575"/>
      <c r="QVE138" s="575"/>
      <c r="QVF138" s="575"/>
      <c r="QVG138" s="575"/>
      <c r="QVH138" s="575"/>
      <c r="QVI138" s="575"/>
      <c r="QVJ138" s="575"/>
      <c r="QVK138" s="575"/>
      <c r="QVL138" s="575"/>
      <c r="QVM138" s="575"/>
      <c r="QVN138" s="575"/>
      <c r="QVO138" s="575"/>
      <c r="QVP138" s="575"/>
      <c r="QVQ138" s="575"/>
      <c r="QVR138" s="575"/>
      <c r="QVS138" s="575"/>
      <c r="QVT138" s="575"/>
      <c r="QVU138" s="575"/>
      <c r="QVV138" s="575"/>
      <c r="QVW138" s="575"/>
      <c r="QVX138" s="575"/>
      <c r="QVY138" s="575"/>
      <c r="QVZ138" s="575"/>
      <c r="QWA138" s="575"/>
      <c r="QWB138" s="575"/>
      <c r="QWC138" s="575"/>
      <c r="QWD138" s="575"/>
      <c r="QWE138" s="575"/>
      <c r="QWF138" s="575"/>
      <c r="QWG138" s="575"/>
      <c r="QWH138" s="575"/>
      <c r="QWI138" s="575"/>
      <c r="QWJ138" s="575"/>
      <c r="QWK138" s="575"/>
      <c r="QWL138" s="575"/>
      <c r="QWM138" s="575"/>
      <c r="QWN138" s="575"/>
      <c r="QWO138" s="575"/>
      <c r="QWP138" s="575"/>
      <c r="QWQ138" s="575"/>
      <c r="QWR138" s="575"/>
      <c r="QWS138" s="575"/>
      <c r="QWT138" s="575"/>
      <c r="QWU138" s="575"/>
      <c r="QWV138" s="575"/>
      <c r="QWW138" s="575"/>
      <c r="QWX138" s="575"/>
      <c r="QWY138" s="575"/>
      <c r="QWZ138" s="575"/>
      <c r="QXA138" s="575"/>
      <c r="QXB138" s="575"/>
      <c r="QXC138" s="575"/>
      <c r="QXD138" s="575"/>
      <c r="QXE138" s="575"/>
      <c r="QXF138" s="575"/>
      <c r="QXG138" s="575"/>
      <c r="QXH138" s="575"/>
      <c r="QXI138" s="575"/>
      <c r="QXJ138" s="575"/>
      <c r="QXK138" s="575"/>
      <c r="QXL138" s="575"/>
      <c r="QXM138" s="575"/>
      <c r="QXN138" s="575"/>
      <c r="QXO138" s="575"/>
      <c r="QXP138" s="575"/>
      <c r="QXQ138" s="575"/>
      <c r="QXR138" s="575"/>
      <c r="QXS138" s="575"/>
      <c r="QXT138" s="575"/>
      <c r="QXU138" s="575"/>
      <c r="QXV138" s="575"/>
      <c r="QXW138" s="575"/>
      <c r="QXX138" s="575"/>
      <c r="QXY138" s="575"/>
      <c r="QXZ138" s="575"/>
      <c r="QYA138" s="575"/>
      <c r="QYB138" s="575"/>
      <c r="QYC138" s="575"/>
      <c r="QYD138" s="575"/>
      <c r="QYE138" s="575"/>
      <c r="QYF138" s="575"/>
      <c r="QYG138" s="575"/>
      <c r="QYH138" s="575"/>
      <c r="QYI138" s="575"/>
      <c r="QYJ138" s="575"/>
      <c r="QYK138" s="575"/>
      <c r="QYL138" s="575"/>
      <c r="QYM138" s="575"/>
      <c r="QYN138" s="575"/>
      <c r="QYO138" s="575"/>
      <c r="QYP138" s="575"/>
      <c r="QYQ138" s="575"/>
      <c r="QYR138" s="575"/>
      <c r="QYS138" s="575"/>
      <c r="QYT138" s="575"/>
      <c r="QYU138" s="575"/>
      <c r="QYV138" s="575"/>
      <c r="QYW138" s="575"/>
      <c r="QYX138" s="575"/>
      <c r="QYY138" s="575"/>
      <c r="QYZ138" s="575"/>
      <c r="QZA138" s="575"/>
      <c r="QZB138" s="575"/>
      <c r="QZC138" s="575"/>
      <c r="QZD138" s="575"/>
      <c r="QZE138" s="575"/>
      <c r="QZF138" s="575"/>
      <c r="QZG138" s="575"/>
      <c r="QZH138" s="575"/>
      <c r="QZI138" s="575"/>
      <c r="QZJ138" s="575"/>
      <c r="QZK138" s="575"/>
      <c r="QZL138" s="575"/>
      <c r="QZM138" s="575"/>
      <c r="QZN138" s="575"/>
      <c r="QZO138" s="575"/>
      <c r="QZP138" s="575"/>
      <c r="QZQ138" s="575"/>
      <c r="QZR138" s="575"/>
      <c r="QZS138" s="575"/>
      <c r="QZT138" s="575"/>
      <c r="QZU138" s="575"/>
      <c r="QZV138" s="575"/>
      <c r="QZW138" s="575"/>
      <c r="QZX138" s="575"/>
      <c r="QZY138" s="575"/>
      <c r="QZZ138" s="575"/>
      <c r="RAA138" s="575"/>
      <c r="RAB138" s="575"/>
      <c r="RAC138" s="575"/>
      <c r="RAD138" s="575"/>
      <c r="RAE138" s="575"/>
      <c r="RAF138" s="575"/>
      <c r="RAG138" s="575"/>
      <c r="RAH138" s="575"/>
      <c r="RAI138" s="575"/>
      <c r="RAJ138" s="575"/>
      <c r="RAK138" s="575"/>
      <c r="RAL138" s="575"/>
      <c r="RAM138" s="575"/>
      <c r="RAN138" s="575"/>
      <c r="RAO138" s="575"/>
      <c r="RAP138" s="575"/>
      <c r="RAQ138" s="575"/>
      <c r="RAR138" s="575"/>
      <c r="RAS138" s="575"/>
      <c r="RAT138" s="575"/>
      <c r="RAU138" s="575"/>
      <c r="RAV138" s="575"/>
      <c r="RAW138" s="575"/>
      <c r="RAX138" s="575"/>
      <c r="RAY138" s="575"/>
      <c r="RAZ138" s="575"/>
      <c r="RBA138" s="575"/>
      <c r="RBB138" s="575"/>
      <c r="RBC138" s="575"/>
      <c r="RBD138" s="575"/>
      <c r="RBE138" s="575"/>
      <c r="RBF138" s="575"/>
      <c r="RBG138" s="575"/>
      <c r="RBH138" s="575"/>
      <c r="RBI138" s="575"/>
      <c r="RBJ138" s="575"/>
      <c r="RBK138" s="575"/>
      <c r="RBL138" s="575"/>
      <c r="RBM138" s="575"/>
      <c r="RBN138" s="575"/>
      <c r="RBO138" s="575"/>
      <c r="RBP138" s="575"/>
      <c r="RBQ138" s="575"/>
      <c r="RBR138" s="575"/>
      <c r="RBS138" s="575"/>
      <c r="RBT138" s="575"/>
      <c r="RBU138" s="575"/>
      <c r="RBV138" s="575"/>
      <c r="RBW138" s="575"/>
      <c r="RBX138" s="575"/>
      <c r="RBY138" s="575"/>
      <c r="RBZ138" s="575"/>
      <c r="RCA138" s="575"/>
      <c r="RCB138" s="575"/>
      <c r="RCC138" s="575"/>
      <c r="RCD138" s="575"/>
      <c r="RCE138" s="575"/>
      <c r="RCF138" s="575"/>
      <c r="RCG138" s="575"/>
      <c r="RCH138" s="575"/>
      <c r="RCI138" s="575"/>
      <c r="RCJ138" s="575"/>
      <c r="RCK138" s="575"/>
      <c r="RCL138" s="575"/>
      <c r="RCM138" s="575"/>
      <c r="RCN138" s="575"/>
      <c r="RCO138" s="575"/>
      <c r="RCP138" s="575"/>
      <c r="RCQ138" s="575"/>
      <c r="RCR138" s="575"/>
      <c r="RCS138" s="575"/>
      <c r="RCT138" s="575"/>
      <c r="RCU138" s="575"/>
      <c r="RCV138" s="575"/>
      <c r="RCW138" s="575"/>
      <c r="RCX138" s="575"/>
      <c r="RCY138" s="575"/>
      <c r="RCZ138" s="575"/>
      <c r="RDA138" s="575"/>
      <c r="RDB138" s="575"/>
      <c r="RDC138" s="575"/>
      <c r="RDD138" s="575"/>
      <c r="RDE138" s="575"/>
      <c r="RDF138" s="575"/>
      <c r="RDG138" s="575"/>
      <c r="RDH138" s="575"/>
      <c r="RDI138" s="575"/>
      <c r="RDJ138" s="575"/>
      <c r="RDK138" s="575"/>
      <c r="RDL138" s="575"/>
      <c r="RDM138" s="575"/>
      <c r="RDN138" s="575"/>
      <c r="RDO138" s="575"/>
      <c r="RDP138" s="575"/>
      <c r="RDQ138" s="575"/>
      <c r="RDR138" s="575"/>
      <c r="RDS138" s="575"/>
      <c r="RDT138" s="575"/>
      <c r="RDU138" s="575"/>
      <c r="RDV138" s="575"/>
      <c r="RDW138" s="575"/>
      <c r="RDX138" s="575"/>
      <c r="RDY138" s="575"/>
      <c r="RDZ138" s="575"/>
      <c r="REA138" s="575"/>
      <c r="REB138" s="575"/>
      <c r="REC138" s="575"/>
      <c r="RED138" s="575"/>
      <c r="REE138" s="575"/>
      <c r="REF138" s="575"/>
      <c r="REG138" s="575"/>
      <c r="REH138" s="575"/>
      <c r="REI138" s="575"/>
      <c r="REJ138" s="575"/>
      <c r="REK138" s="575"/>
      <c r="REL138" s="575"/>
      <c r="REM138" s="575"/>
      <c r="REN138" s="575"/>
      <c r="REO138" s="575"/>
      <c r="REP138" s="575"/>
      <c r="REQ138" s="575"/>
      <c r="RER138" s="575"/>
      <c r="RES138" s="575"/>
      <c r="RET138" s="575"/>
      <c r="REU138" s="575"/>
      <c r="REV138" s="575"/>
      <c r="REW138" s="575"/>
      <c r="REX138" s="575"/>
      <c r="REY138" s="575"/>
      <c r="REZ138" s="575"/>
      <c r="RFA138" s="575"/>
      <c r="RFB138" s="575"/>
      <c r="RFC138" s="575"/>
      <c r="RFD138" s="575"/>
      <c r="RFE138" s="575"/>
      <c r="RFF138" s="575"/>
      <c r="RFG138" s="575"/>
      <c r="RFH138" s="575"/>
      <c r="RFI138" s="575"/>
      <c r="RFJ138" s="575"/>
      <c r="RFK138" s="575"/>
      <c r="RFL138" s="575"/>
      <c r="RFM138" s="575"/>
      <c r="RFN138" s="575"/>
      <c r="RFO138" s="575"/>
      <c r="RFP138" s="575"/>
      <c r="RFQ138" s="575"/>
      <c r="RFR138" s="575"/>
      <c r="RFS138" s="575"/>
      <c r="RFT138" s="575"/>
      <c r="RFU138" s="575"/>
      <c r="RFV138" s="575"/>
      <c r="RFW138" s="575"/>
      <c r="RFX138" s="575"/>
      <c r="RFY138" s="575"/>
      <c r="RFZ138" s="575"/>
      <c r="RGA138" s="575"/>
      <c r="RGB138" s="575"/>
      <c r="RGC138" s="575"/>
      <c r="RGD138" s="575"/>
      <c r="RGE138" s="575"/>
      <c r="RGF138" s="575"/>
      <c r="RGG138" s="575"/>
      <c r="RGH138" s="575"/>
      <c r="RGI138" s="575"/>
      <c r="RGJ138" s="575"/>
      <c r="RGK138" s="575"/>
      <c r="RGL138" s="575"/>
      <c r="RGM138" s="575"/>
      <c r="RGN138" s="575"/>
      <c r="RGO138" s="575"/>
      <c r="RGP138" s="575"/>
      <c r="RGQ138" s="575"/>
      <c r="RGR138" s="575"/>
      <c r="RGS138" s="575"/>
      <c r="RGT138" s="575"/>
      <c r="RGU138" s="575"/>
      <c r="RGV138" s="575"/>
      <c r="RGW138" s="575"/>
      <c r="RGX138" s="575"/>
      <c r="RGY138" s="575"/>
      <c r="RGZ138" s="575"/>
      <c r="RHA138" s="575"/>
      <c r="RHB138" s="575"/>
      <c r="RHC138" s="575"/>
      <c r="RHD138" s="575"/>
      <c r="RHE138" s="575"/>
      <c r="RHF138" s="575"/>
      <c r="RHG138" s="575"/>
      <c r="RHH138" s="575"/>
      <c r="RHI138" s="575"/>
      <c r="RHJ138" s="575"/>
      <c r="RHK138" s="575"/>
      <c r="RHL138" s="575"/>
      <c r="RHM138" s="575"/>
      <c r="RHN138" s="575"/>
      <c r="RHO138" s="575"/>
      <c r="RHP138" s="575"/>
      <c r="RHQ138" s="575"/>
      <c r="RHR138" s="575"/>
      <c r="RHS138" s="575"/>
      <c r="RHT138" s="575"/>
      <c r="RHU138" s="575"/>
      <c r="RHV138" s="575"/>
      <c r="RHW138" s="575"/>
      <c r="RHX138" s="575"/>
      <c r="RHY138" s="575"/>
      <c r="RHZ138" s="575"/>
      <c r="RIA138" s="575"/>
      <c r="RIB138" s="575"/>
      <c r="RIC138" s="575"/>
      <c r="RID138" s="575"/>
      <c r="RIE138" s="575"/>
      <c r="RIF138" s="575"/>
      <c r="RIG138" s="575"/>
      <c r="RIH138" s="575"/>
      <c r="RII138" s="575"/>
      <c r="RIJ138" s="575"/>
      <c r="RIK138" s="575"/>
      <c r="RIL138" s="575"/>
      <c r="RIM138" s="575"/>
      <c r="RIN138" s="575"/>
      <c r="RIO138" s="575"/>
      <c r="RIP138" s="575"/>
      <c r="RIQ138" s="575"/>
      <c r="RIR138" s="575"/>
      <c r="RIS138" s="575"/>
      <c r="RIT138" s="575"/>
      <c r="RIU138" s="575"/>
      <c r="RIV138" s="575"/>
      <c r="RIW138" s="575"/>
      <c r="RIX138" s="575"/>
      <c r="RIY138" s="575"/>
      <c r="RIZ138" s="575"/>
      <c r="RJA138" s="575"/>
      <c r="RJB138" s="575"/>
      <c r="RJC138" s="575"/>
      <c r="RJD138" s="575"/>
      <c r="RJE138" s="575"/>
      <c r="RJF138" s="575"/>
      <c r="RJG138" s="575"/>
      <c r="RJH138" s="575"/>
      <c r="RJI138" s="575"/>
      <c r="RJJ138" s="575"/>
      <c r="RJK138" s="575"/>
      <c r="RJL138" s="575"/>
      <c r="RJM138" s="575"/>
      <c r="RJN138" s="575"/>
      <c r="RJO138" s="575"/>
      <c r="RJP138" s="575"/>
      <c r="RJQ138" s="575"/>
      <c r="RJR138" s="575"/>
      <c r="RJS138" s="575"/>
      <c r="RJT138" s="575"/>
      <c r="RJU138" s="575"/>
      <c r="RJV138" s="575"/>
      <c r="RJW138" s="575"/>
      <c r="RJX138" s="575"/>
      <c r="RJY138" s="575"/>
      <c r="RJZ138" s="575"/>
      <c r="RKA138" s="575"/>
      <c r="RKB138" s="575"/>
      <c r="RKC138" s="575"/>
      <c r="RKD138" s="575"/>
      <c r="RKE138" s="575"/>
      <c r="RKF138" s="575"/>
      <c r="RKG138" s="575"/>
      <c r="RKH138" s="575"/>
      <c r="RKI138" s="575"/>
      <c r="RKJ138" s="575"/>
      <c r="RKK138" s="575"/>
      <c r="RKL138" s="575"/>
      <c r="RKM138" s="575"/>
      <c r="RKN138" s="575"/>
      <c r="RKO138" s="575"/>
      <c r="RKP138" s="575"/>
      <c r="RKQ138" s="575"/>
      <c r="RKR138" s="575"/>
      <c r="RKS138" s="575"/>
      <c r="RKT138" s="575"/>
      <c r="RKU138" s="575"/>
      <c r="RKV138" s="575"/>
      <c r="RKW138" s="575"/>
      <c r="RKX138" s="575"/>
      <c r="RKY138" s="575"/>
      <c r="RKZ138" s="575"/>
      <c r="RLA138" s="575"/>
      <c r="RLB138" s="575"/>
      <c r="RLC138" s="575"/>
      <c r="RLD138" s="575"/>
      <c r="RLE138" s="575"/>
      <c r="RLF138" s="575"/>
      <c r="RLG138" s="575"/>
      <c r="RLH138" s="575"/>
      <c r="RLI138" s="575"/>
      <c r="RLJ138" s="575"/>
      <c r="RLK138" s="575"/>
      <c r="RLL138" s="575"/>
      <c r="RLM138" s="575"/>
      <c r="RLN138" s="575"/>
      <c r="RLO138" s="575"/>
      <c r="RLP138" s="575"/>
      <c r="RLQ138" s="575"/>
      <c r="RLR138" s="575"/>
      <c r="RLS138" s="575"/>
      <c r="RLT138" s="575"/>
      <c r="RLU138" s="575"/>
      <c r="RLV138" s="575"/>
      <c r="RLW138" s="575"/>
      <c r="RLX138" s="575"/>
      <c r="RLY138" s="575"/>
      <c r="RLZ138" s="575"/>
      <c r="RMA138" s="575"/>
      <c r="RMB138" s="575"/>
      <c r="RMC138" s="575"/>
      <c r="RMD138" s="575"/>
      <c r="RME138" s="575"/>
      <c r="RMF138" s="575"/>
      <c r="RMG138" s="575"/>
      <c r="RMH138" s="575"/>
      <c r="RMI138" s="575"/>
      <c r="RMJ138" s="575"/>
      <c r="RMK138" s="575"/>
      <c r="RML138" s="575"/>
      <c r="RMM138" s="575"/>
      <c r="RMN138" s="575"/>
      <c r="RMO138" s="575"/>
      <c r="RMP138" s="575"/>
      <c r="RMQ138" s="575"/>
      <c r="RMR138" s="575"/>
      <c r="RMS138" s="575"/>
      <c r="RMT138" s="575"/>
      <c r="RMU138" s="575"/>
      <c r="RMV138" s="575"/>
      <c r="RMW138" s="575"/>
      <c r="RMX138" s="575"/>
      <c r="RMY138" s="575"/>
      <c r="RMZ138" s="575"/>
      <c r="RNA138" s="575"/>
      <c r="RNB138" s="575"/>
      <c r="RNC138" s="575"/>
      <c r="RND138" s="575"/>
      <c r="RNE138" s="575"/>
      <c r="RNF138" s="575"/>
      <c r="RNG138" s="575"/>
      <c r="RNH138" s="575"/>
      <c r="RNI138" s="575"/>
      <c r="RNJ138" s="575"/>
      <c r="RNK138" s="575"/>
      <c r="RNL138" s="575"/>
      <c r="RNM138" s="575"/>
      <c r="RNN138" s="575"/>
      <c r="RNO138" s="575"/>
      <c r="RNP138" s="575"/>
      <c r="RNQ138" s="575"/>
      <c r="RNR138" s="575"/>
      <c r="RNS138" s="575"/>
      <c r="RNT138" s="575"/>
      <c r="RNU138" s="575"/>
      <c r="RNV138" s="575"/>
      <c r="RNW138" s="575"/>
      <c r="RNX138" s="575"/>
      <c r="RNY138" s="575"/>
      <c r="RNZ138" s="575"/>
      <c r="ROA138" s="575"/>
      <c r="ROB138" s="575"/>
      <c r="ROC138" s="575"/>
      <c r="ROD138" s="575"/>
      <c r="ROE138" s="575"/>
      <c r="ROF138" s="575"/>
      <c r="ROG138" s="575"/>
      <c r="ROH138" s="575"/>
      <c r="ROI138" s="575"/>
      <c r="ROJ138" s="575"/>
      <c r="ROK138" s="575"/>
      <c r="ROL138" s="575"/>
      <c r="ROM138" s="575"/>
      <c r="RON138" s="575"/>
      <c r="ROO138" s="575"/>
      <c r="ROP138" s="575"/>
      <c r="ROQ138" s="575"/>
      <c r="ROR138" s="575"/>
      <c r="ROS138" s="575"/>
      <c r="ROT138" s="575"/>
      <c r="ROU138" s="575"/>
      <c r="ROV138" s="575"/>
      <c r="ROW138" s="575"/>
      <c r="ROX138" s="575"/>
      <c r="ROY138" s="575"/>
      <c r="ROZ138" s="575"/>
      <c r="RPA138" s="575"/>
      <c r="RPB138" s="575"/>
      <c r="RPC138" s="575"/>
      <c r="RPD138" s="575"/>
      <c r="RPE138" s="575"/>
      <c r="RPF138" s="575"/>
      <c r="RPG138" s="575"/>
      <c r="RPH138" s="575"/>
      <c r="RPI138" s="575"/>
      <c r="RPJ138" s="575"/>
      <c r="RPK138" s="575"/>
      <c r="RPL138" s="575"/>
      <c r="RPM138" s="575"/>
      <c r="RPN138" s="575"/>
      <c r="RPO138" s="575"/>
      <c r="RPP138" s="575"/>
      <c r="RPQ138" s="575"/>
      <c r="RPR138" s="575"/>
      <c r="RPS138" s="575"/>
      <c r="RPT138" s="575"/>
      <c r="RPU138" s="575"/>
      <c r="RPV138" s="575"/>
      <c r="RPW138" s="575"/>
      <c r="RPX138" s="575"/>
      <c r="RPY138" s="575"/>
      <c r="RPZ138" s="575"/>
      <c r="RQA138" s="575"/>
      <c r="RQB138" s="575"/>
      <c r="RQC138" s="575"/>
      <c r="RQD138" s="575"/>
      <c r="RQE138" s="575"/>
      <c r="RQF138" s="575"/>
      <c r="RQG138" s="575"/>
      <c r="RQH138" s="575"/>
      <c r="RQI138" s="575"/>
      <c r="RQJ138" s="575"/>
      <c r="RQK138" s="575"/>
      <c r="RQL138" s="575"/>
      <c r="RQM138" s="575"/>
      <c r="RQN138" s="575"/>
      <c r="RQO138" s="575"/>
      <c r="RQP138" s="575"/>
      <c r="RQQ138" s="575"/>
      <c r="RQR138" s="575"/>
      <c r="RQS138" s="575"/>
      <c r="RQT138" s="575"/>
      <c r="RQU138" s="575"/>
      <c r="RQV138" s="575"/>
      <c r="RQW138" s="575"/>
      <c r="RQX138" s="575"/>
      <c r="RQY138" s="575"/>
      <c r="RQZ138" s="575"/>
      <c r="RRA138" s="575"/>
      <c r="RRB138" s="575"/>
      <c r="RRC138" s="575"/>
      <c r="RRD138" s="575"/>
      <c r="RRE138" s="575"/>
      <c r="RRF138" s="575"/>
      <c r="RRG138" s="575"/>
      <c r="RRH138" s="575"/>
      <c r="RRI138" s="575"/>
      <c r="RRJ138" s="575"/>
      <c r="RRK138" s="575"/>
      <c r="RRL138" s="575"/>
      <c r="RRM138" s="575"/>
      <c r="RRN138" s="575"/>
      <c r="RRO138" s="575"/>
      <c r="RRP138" s="575"/>
      <c r="RRQ138" s="575"/>
      <c r="RRR138" s="575"/>
      <c r="RRS138" s="575"/>
      <c r="RRT138" s="575"/>
      <c r="RRU138" s="575"/>
      <c r="RRV138" s="575"/>
      <c r="RRW138" s="575"/>
      <c r="RRX138" s="575"/>
      <c r="RRY138" s="575"/>
      <c r="RRZ138" s="575"/>
      <c r="RSA138" s="575"/>
      <c r="RSB138" s="575"/>
      <c r="RSC138" s="575"/>
      <c r="RSD138" s="575"/>
      <c r="RSE138" s="575"/>
      <c r="RSF138" s="575"/>
      <c r="RSG138" s="575"/>
      <c r="RSH138" s="575"/>
      <c r="RSI138" s="575"/>
      <c r="RSJ138" s="575"/>
      <c r="RSK138" s="575"/>
      <c r="RSL138" s="575"/>
      <c r="RSM138" s="575"/>
      <c r="RSN138" s="575"/>
      <c r="RSO138" s="575"/>
      <c r="RSP138" s="575"/>
      <c r="RSQ138" s="575"/>
      <c r="RSR138" s="575"/>
      <c r="RSS138" s="575"/>
      <c r="RST138" s="575"/>
      <c r="RSU138" s="575"/>
      <c r="RSV138" s="575"/>
      <c r="RSW138" s="575"/>
      <c r="RSX138" s="575"/>
      <c r="RSY138" s="575"/>
      <c r="RSZ138" s="575"/>
      <c r="RTA138" s="575"/>
      <c r="RTB138" s="575"/>
      <c r="RTC138" s="575"/>
      <c r="RTD138" s="575"/>
      <c r="RTE138" s="575"/>
      <c r="RTF138" s="575"/>
      <c r="RTG138" s="575"/>
      <c r="RTH138" s="575"/>
      <c r="RTI138" s="575"/>
      <c r="RTJ138" s="575"/>
      <c r="RTK138" s="575"/>
      <c r="RTL138" s="575"/>
      <c r="RTM138" s="575"/>
      <c r="RTN138" s="575"/>
      <c r="RTO138" s="575"/>
      <c r="RTP138" s="575"/>
      <c r="RTQ138" s="575"/>
      <c r="RTR138" s="575"/>
      <c r="RTS138" s="575"/>
      <c r="RTT138" s="575"/>
      <c r="RTU138" s="575"/>
      <c r="RTV138" s="575"/>
      <c r="RTW138" s="575"/>
      <c r="RTX138" s="575"/>
      <c r="RTY138" s="575"/>
      <c r="RTZ138" s="575"/>
      <c r="RUA138" s="575"/>
      <c r="RUB138" s="575"/>
      <c r="RUC138" s="575"/>
      <c r="RUD138" s="575"/>
      <c r="RUE138" s="575"/>
      <c r="RUF138" s="575"/>
      <c r="RUG138" s="575"/>
      <c r="RUH138" s="575"/>
      <c r="RUI138" s="575"/>
      <c r="RUJ138" s="575"/>
      <c r="RUK138" s="575"/>
      <c r="RUL138" s="575"/>
      <c r="RUM138" s="575"/>
      <c r="RUN138" s="575"/>
      <c r="RUO138" s="575"/>
      <c r="RUP138" s="575"/>
      <c r="RUQ138" s="575"/>
      <c r="RUR138" s="575"/>
      <c r="RUS138" s="575"/>
      <c r="RUT138" s="575"/>
      <c r="RUU138" s="575"/>
      <c r="RUV138" s="575"/>
      <c r="RUW138" s="575"/>
      <c r="RUX138" s="575"/>
      <c r="RUY138" s="575"/>
      <c r="RUZ138" s="575"/>
      <c r="RVA138" s="575"/>
      <c r="RVB138" s="575"/>
      <c r="RVC138" s="575"/>
      <c r="RVD138" s="575"/>
      <c r="RVE138" s="575"/>
      <c r="RVF138" s="575"/>
      <c r="RVG138" s="575"/>
      <c r="RVH138" s="575"/>
      <c r="RVI138" s="575"/>
      <c r="RVJ138" s="575"/>
      <c r="RVK138" s="575"/>
      <c r="RVL138" s="575"/>
      <c r="RVM138" s="575"/>
      <c r="RVN138" s="575"/>
      <c r="RVO138" s="575"/>
      <c r="RVP138" s="575"/>
      <c r="RVQ138" s="575"/>
      <c r="RVR138" s="575"/>
      <c r="RVS138" s="575"/>
      <c r="RVT138" s="575"/>
      <c r="RVU138" s="575"/>
      <c r="RVV138" s="575"/>
      <c r="RVW138" s="575"/>
      <c r="RVX138" s="575"/>
      <c r="RVY138" s="575"/>
      <c r="RVZ138" s="575"/>
      <c r="RWA138" s="575"/>
      <c r="RWB138" s="575"/>
      <c r="RWC138" s="575"/>
      <c r="RWD138" s="575"/>
      <c r="RWE138" s="575"/>
      <c r="RWF138" s="575"/>
      <c r="RWG138" s="575"/>
      <c r="RWH138" s="575"/>
      <c r="RWI138" s="575"/>
      <c r="RWJ138" s="575"/>
      <c r="RWK138" s="575"/>
      <c r="RWL138" s="575"/>
      <c r="RWM138" s="575"/>
      <c r="RWN138" s="575"/>
      <c r="RWO138" s="575"/>
      <c r="RWP138" s="575"/>
      <c r="RWQ138" s="575"/>
      <c r="RWR138" s="575"/>
      <c r="RWS138" s="575"/>
      <c r="RWT138" s="575"/>
      <c r="RWU138" s="575"/>
      <c r="RWV138" s="575"/>
      <c r="RWW138" s="575"/>
      <c r="RWX138" s="575"/>
      <c r="RWY138" s="575"/>
      <c r="RWZ138" s="575"/>
      <c r="RXA138" s="575"/>
      <c r="RXB138" s="575"/>
      <c r="RXC138" s="575"/>
      <c r="RXD138" s="575"/>
      <c r="RXE138" s="575"/>
      <c r="RXF138" s="575"/>
      <c r="RXG138" s="575"/>
      <c r="RXH138" s="575"/>
      <c r="RXI138" s="575"/>
      <c r="RXJ138" s="575"/>
      <c r="RXK138" s="575"/>
      <c r="RXL138" s="575"/>
      <c r="RXM138" s="575"/>
      <c r="RXN138" s="575"/>
      <c r="RXO138" s="575"/>
      <c r="RXP138" s="575"/>
      <c r="RXQ138" s="575"/>
      <c r="RXR138" s="575"/>
      <c r="RXS138" s="575"/>
      <c r="RXT138" s="575"/>
      <c r="RXU138" s="575"/>
      <c r="RXV138" s="575"/>
      <c r="RXW138" s="575"/>
      <c r="RXX138" s="575"/>
      <c r="RXY138" s="575"/>
      <c r="RXZ138" s="575"/>
      <c r="RYA138" s="575"/>
      <c r="RYB138" s="575"/>
      <c r="RYC138" s="575"/>
      <c r="RYD138" s="575"/>
      <c r="RYE138" s="575"/>
      <c r="RYF138" s="575"/>
      <c r="RYG138" s="575"/>
      <c r="RYH138" s="575"/>
      <c r="RYI138" s="575"/>
      <c r="RYJ138" s="575"/>
      <c r="RYK138" s="575"/>
      <c r="RYL138" s="575"/>
      <c r="RYM138" s="575"/>
      <c r="RYN138" s="575"/>
      <c r="RYO138" s="575"/>
      <c r="RYP138" s="575"/>
      <c r="RYQ138" s="575"/>
      <c r="RYR138" s="575"/>
      <c r="RYS138" s="575"/>
      <c r="RYT138" s="575"/>
      <c r="RYU138" s="575"/>
      <c r="RYV138" s="575"/>
      <c r="RYW138" s="575"/>
      <c r="RYX138" s="575"/>
      <c r="RYY138" s="575"/>
      <c r="RYZ138" s="575"/>
      <c r="RZA138" s="575"/>
      <c r="RZB138" s="575"/>
      <c r="RZC138" s="575"/>
      <c r="RZD138" s="575"/>
      <c r="RZE138" s="575"/>
      <c r="RZF138" s="575"/>
      <c r="RZG138" s="575"/>
      <c r="RZH138" s="575"/>
      <c r="RZI138" s="575"/>
      <c r="RZJ138" s="575"/>
      <c r="RZK138" s="575"/>
      <c r="RZL138" s="575"/>
      <c r="RZM138" s="575"/>
      <c r="RZN138" s="575"/>
      <c r="RZO138" s="575"/>
      <c r="RZP138" s="575"/>
      <c r="RZQ138" s="575"/>
      <c r="RZR138" s="575"/>
      <c r="RZS138" s="575"/>
      <c r="RZT138" s="575"/>
      <c r="RZU138" s="575"/>
      <c r="RZV138" s="575"/>
      <c r="RZW138" s="575"/>
      <c r="RZX138" s="575"/>
      <c r="RZY138" s="575"/>
      <c r="RZZ138" s="575"/>
      <c r="SAA138" s="575"/>
      <c r="SAB138" s="575"/>
      <c r="SAC138" s="575"/>
      <c r="SAD138" s="575"/>
      <c r="SAE138" s="575"/>
      <c r="SAF138" s="575"/>
      <c r="SAG138" s="575"/>
      <c r="SAH138" s="575"/>
      <c r="SAI138" s="575"/>
      <c r="SAJ138" s="575"/>
      <c r="SAK138" s="575"/>
      <c r="SAL138" s="575"/>
      <c r="SAM138" s="575"/>
      <c r="SAN138" s="575"/>
      <c r="SAO138" s="575"/>
      <c r="SAP138" s="575"/>
      <c r="SAQ138" s="575"/>
      <c r="SAR138" s="575"/>
      <c r="SAS138" s="575"/>
      <c r="SAT138" s="575"/>
      <c r="SAU138" s="575"/>
      <c r="SAV138" s="575"/>
      <c r="SAW138" s="575"/>
      <c r="SAX138" s="575"/>
      <c r="SAY138" s="575"/>
      <c r="SAZ138" s="575"/>
      <c r="SBA138" s="575"/>
      <c r="SBB138" s="575"/>
      <c r="SBC138" s="575"/>
      <c r="SBD138" s="575"/>
      <c r="SBE138" s="575"/>
      <c r="SBF138" s="575"/>
      <c r="SBG138" s="575"/>
      <c r="SBH138" s="575"/>
      <c r="SBI138" s="575"/>
      <c r="SBJ138" s="575"/>
      <c r="SBK138" s="575"/>
      <c r="SBL138" s="575"/>
      <c r="SBM138" s="575"/>
      <c r="SBN138" s="575"/>
      <c r="SBO138" s="575"/>
      <c r="SBP138" s="575"/>
      <c r="SBQ138" s="575"/>
      <c r="SBR138" s="575"/>
      <c r="SBS138" s="575"/>
      <c r="SBT138" s="575"/>
      <c r="SBU138" s="575"/>
      <c r="SBV138" s="575"/>
      <c r="SBW138" s="575"/>
      <c r="SBX138" s="575"/>
      <c r="SBY138" s="575"/>
      <c r="SBZ138" s="575"/>
      <c r="SCA138" s="575"/>
      <c r="SCB138" s="575"/>
      <c r="SCC138" s="575"/>
      <c r="SCD138" s="575"/>
      <c r="SCE138" s="575"/>
      <c r="SCF138" s="575"/>
      <c r="SCG138" s="575"/>
      <c r="SCH138" s="575"/>
      <c r="SCI138" s="575"/>
      <c r="SCJ138" s="575"/>
      <c r="SCK138" s="575"/>
      <c r="SCL138" s="575"/>
      <c r="SCM138" s="575"/>
      <c r="SCN138" s="575"/>
      <c r="SCO138" s="575"/>
      <c r="SCP138" s="575"/>
      <c r="SCQ138" s="575"/>
      <c r="SCR138" s="575"/>
      <c r="SCS138" s="575"/>
      <c r="SCT138" s="575"/>
      <c r="SCU138" s="575"/>
      <c r="SCV138" s="575"/>
      <c r="SCW138" s="575"/>
      <c r="SCX138" s="575"/>
      <c r="SCY138" s="575"/>
      <c r="SCZ138" s="575"/>
      <c r="SDA138" s="575"/>
      <c r="SDB138" s="575"/>
      <c r="SDC138" s="575"/>
      <c r="SDD138" s="575"/>
      <c r="SDE138" s="575"/>
      <c r="SDF138" s="575"/>
      <c r="SDG138" s="575"/>
      <c r="SDH138" s="575"/>
      <c r="SDI138" s="575"/>
      <c r="SDJ138" s="575"/>
      <c r="SDK138" s="575"/>
      <c r="SDL138" s="575"/>
      <c r="SDM138" s="575"/>
      <c r="SDN138" s="575"/>
      <c r="SDO138" s="575"/>
      <c r="SDP138" s="575"/>
      <c r="SDQ138" s="575"/>
      <c r="SDR138" s="575"/>
      <c r="SDS138" s="575"/>
      <c r="SDT138" s="575"/>
      <c r="SDU138" s="575"/>
      <c r="SDV138" s="575"/>
      <c r="SDW138" s="575"/>
      <c r="SDX138" s="575"/>
      <c r="SDY138" s="575"/>
      <c r="SDZ138" s="575"/>
      <c r="SEA138" s="575"/>
      <c r="SEB138" s="575"/>
      <c r="SEC138" s="575"/>
      <c r="SED138" s="575"/>
      <c r="SEE138" s="575"/>
      <c r="SEF138" s="575"/>
      <c r="SEG138" s="575"/>
      <c r="SEH138" s="575"/>
      <c r="SEI138" s="575"/>
      <c r="SEJ138" s="575"/>
      <c r="SEK138" s="575"/>
      <c r="SEL138" s="575"/>
      <c r="SEM138" s="575"/>
      <c r="SEN138" s="575"/>
      <c r="SEO138" s="575"/>
      <c r="SEP138" s="575"/>
      <c r="SEQ138" s="575"/>
      <c r="SER138" s="575"/>
      <c r="SES138" s="575"/>
      <c r="SET138" s="575"/>
      <c r="SEU138" s="575"/>
      <c r="SEV138" s="575"/>
      <c r="SEW138" s="575"/>
      <c r="SEX138" s="575"/>
      <c r="SEY138" s="575"/>
      <c r="SEZ138" s="575"/>
      <c r="SFA138" s="575"/>
      <c r="SFB138" s="575"/>
      <c r="SFC138" s="575"/>
      <c r="SFD138" s="575"/>
      <c r="SFE138" s="575"/>
      <c r="SFF138" s="575"/>
      <c r="SFG138" s="575"/>
      <c r="SFH138" s="575"/>
      <c r="SFI138" s="575"/>
      <c r="SFJ138" s="575"/>
      <c r="SFK138" s="575"/>
      <c r="SFL138" s="575"/>
      <c r="SFM138" s="575"/>
      <c r="SFN138" s="575"/>
      <c r="SFO138" s="575"/>
      <c r="SFP138" s="575"/>
      <c r="SFQ138" s="575"/>
      <c r="SFR138" s="575"/>
      <c r="SFS138" s="575"/>
      <c r="SFT138" s="575"/>
      <c r="SFU138" s="575"/>
      <c r="SFV138" s="575"/>
      <c r="SFW138" s="575"/>
      <c r="SFX138" s="575"/>
      <c r="SFY138" s="575"/>
      <c r="SFZ138" s="575"/>
      <c r="SGA138" s="575"/>
      <c r="SGB138" s="575"/>
      <c r="SGC138" s="575"/>
      <c r="SGD138" s="575"/>
      <c r="SGE138" s="575"/>
      <c r="SGF138" s="575"/>
      <c r="SGG138" s="575"/>
      <c r="SGH138" s="575"/>
      <c r="SGI138" s="575"/>
      <c r="SGJ138" s="575"/>
      <c r="SGK138" s="575"/>
      <c r="SGL138" s="575"/>
      <c r="SGM138" s="575"/>
      <c r="SGN138" s="575"/>
      <c r="SGO138" s="575"/>
      <c r="SGP138" s="575"/>
      <c r="SGQ138" s="575"/>
      <c r="SGR138" s="575"/>
      <c r="SGS138" s="575"/>
      <c r="SGT138" s="575"/>
      <c r="SGU138" s="575"/>
      <c r="SGV138" s="575"/>
      <c r="SGW138" s="575"/>
      <c r="SGX138" s="575"/>
      <c r="SGY138" s="575"/>
      <c r="SGZ138" s="575"/>
      <c r="SHA138" s="575"/>
      <c r="SHB138" s="575"/>
      <c r="SHC138" s="575"/>
      <c r="SHD138" s="575"/>
      <c r="SHE138" s="575"/>
      <c r="SHF138" s="575"/>
      <c r="SHG138" s="575"/>
      <c r="SHH138" s="575"/>
      <c r="SHI138" s="575"/>
      <c r="SHJ138" s="575"/>
      <c r="SHK138" s="575"/>
      <c r="SHL138" s="575"/>
      <c r="SHM138" s="575"/>
      <c r="SHN138" s="575"/>
      <c r="SHO138" s="575"/>
      <c r="SHP138" s="575"/>
      <c r="SHQ138" s="575"/>
      <c r="SHR138" s="575"/>
      <c r="SHS138" s="575"/>
      <c r="SHT138" s="575"/>
      <c r="SHU138" s="575"/>
      <c r="SHV138" s="575"/>
      <c r="SHW138" s="575"/>
      <c r="SHX138" s="575"/>
      <c r="SHY138" s="575"/>
      <c r="SHZ138" s="575"/>
      <c r="SIA138" s="575"/>
      <c r="SIB138" s="575"/>
      <c r="SIC138" s="575"/>
      <c r="SID138" s="575"/>
      <c r="SIE138" s="575"/>
      <c r="SIF138" s="575"/>
      <c r="SIG138" s="575"/>
      <c r="SIH138" s="575"/>
      <c r="SII138" s="575"/>
      <c r="SIJ138" s="575"/>
      <c r="SIK138" s="575"/>
      <c r="SIL138" s="575"/>
      <c r="SIM138" s="575"/>
      <c r="SIN138" s="575"/>
      <c r="SIO138" s="575"/>
      <c r="SIP138" s="575"/>
      <c r="SIQ138" s="575"/>
      <c r="SIR138" s="575"/>
      <c r="SIS138" s="575"/>
      <c r="SIT138" s="575"/>
      <c r="SIU138" s="575"/>
      <c r="SIV138" s="575"/>
      <c r="SIW138" s="575"/>
      <c r="SIX138" s="575"/>
      <c r="SIY138" s="575"/>
      <c r="SIZ138" s="575"/>
      <c r="SJA138" s="575"/>
      <c r="SJB138" s="575"/>
      <c r="SJC138" s="575"/>
      <c r="SJD138" s="575"/>
      <c r="SJE138" s="575"/>
      <c r="SJF138" s="575"/>
      <c r="SJG138" s="575"/>
      <c r="SJH138" s="575"/>
      <c r="SJI138" s="575"/>
      <c r="SJJ138" s="575"/>
      <c r="SJK138" s="575"/>
      <c r="SJL138" s="575"/>
      <c r="SJM138" s="575"/>
      <c r="SJN138" s="575"/>
      <c r="SJO138" s="575"/>
      <c r="SJP138" s="575"/>
      <c r="SJQ138" s="575"/>
      <c r="SJR138" s="575"/>
      <c r="SJS138" s="575"/>
      <c r="SJT138" s="575"/>
      <c r="SJU138" s="575"/>
      <c r="SJV138" s="575"/>
      <c r="SJW138" s="575"/>
      <c r="SJX138" s="575"/>
      <c r="SJY138" s="575"/>
      <c r="SJZ138" s="575"/>
      <c r="SKA138" s="575"/>
      <c r="SKB138" s="575"/>
      <c r="SKC138" s="575"/>
      <c r="SKD138" s="575"/>
      <c r="SKE138" s="575"/>
      <c r="SKF138" s="575"/>
      <c r="SKG138" s="575"/>
      <c r="SKH138" s="575"/>
      <c r="SKI138" s="575"/>
      <c r="SKJ138" s="575"/>
      <c r="SKK138" s="575"/>
      <c r="SKL138" s="575"/>
      <c r="SKM138" s="575"/>
      <c r="SKN138" s="575"/>
      <c r="SKO138" s="575"/>
      <c r="SKP138" s="575"/>
      <c r="SKQ138" s="575"/>
      <c r="SKR138" s="575"/>
      <c r="SKS138" s="575"/>
      <c r="SKT138" s="575"/>
      <c r="SKU138" s="575"/>
      <c r="SKV138" s="575"/>
      <c r="SKW138" s="575"/>
      <c r="SKX138" s="575"/>
      <c r="SKY138" s="575"/>
      <c r="SKZ138" s="575"/>
      <c r="SLA138" s="575"/>
      <c r="SLB138" s="575"/>
      <c r="SLC138" s="575"/>
      <c r="SLD138" s="575"/>
      <c r="SLE138" s="575"/>
      <c r="SLF138" s="575"/>
      <c r="SLG138" s="575"/>
      <c r="SLH138" s="575"/>
      <c r="SLI138" s="575"/>
      <c r="SLJ138" s="575"/>
      <c r="SLK138" s="575"/>
      <c r="SLL138" s="575"/>
      <c r="SLM138" s="575"/>
      <c r="SLN138" s="575"/>
      <c r="SLO138" s="575"/>
      <c r="SLP138" s="575"/>
      <c r="SLQ138" s="575"/>
      <c r="SLR138" s="575"/>
      <c r="SLS138" s="575"/>
      <c r="SLT138" s="575"/>
      <c r="SLU138" s="575"/>
      <c r="SLV138" s="575"/>
      <c r="SLW138" s="575"/>
      <c r="SLX138" s="575"/>
      <c r="SLY138" s="575"/>
      <c r="SLZ138" s="575"/>
      <c r="SMA138" s="575"/>
      <c r="SMB138" s="575"/>
      <c r="SMC138" s="575"/>
      <c r="SMD138" s="575"/>
      <c r="SME138" s="575"/>
      <c r="SMF138" s="575"/>
      <c r="SMG138" s="575"/>
      <c r="SMH138" s="575"/>
      <c r="SMI138" s="575"/>
      <c r="SMJ138" s="575"/>
      <c r="SMK138" s="575"/>
      <c r="SML138" s="575"/>
      <c r="SMM138" s="575"/>
      <c r="SMN138" s="575"/>
      <c r="SMO138" s="575"/>
      <c r="SMP138" s="575"/>
      <c r="SMQ138" s="575"/>
      <c r="SMR138" s="575"/>
      <c r="SMS138" s="575"/>
      <c r="SMT138" s="575"/>
      <c r="SMU138" s="575"/>
      <c r="SMV138" s="575"/>
      <c r="SMW138" s="575"/>
      <c r="SMX138" s="575"/>
      <c r="SMY138" s="575"/>
      <c r="SMZ138" s="575"/>
      <c r="SNA138" s="575"/>
      <c r="SNB138" s="575"/>
      <c r="SNC138" s="575"/>
      <c r="SND138" s="575"/>
      <c r="SNE138" s="575"/>
      <c r="SNF138" s="575"/>
      <c r="SNG138" s="575"/>
      <c r="SNH138" s="575"/>
      <c r="SNI138" s="575"/>
      <c r="SNJ138" s="575"/>
      <c r="SNK138" s="575"/>
      <c r="SNL138" s="575"/>
      <c r="SNM138" s="575"/>
      <c r="SNN138" s="575"/>
      <c r="SNO138" s="575"/>
      <c r="SNP138" s="575"/>
      <c r="SNQ138" s="575"/>
      <c r="SNR138" s="575"/>
      <c r="SNS138" s="575"/>
      <c r="SNT138" s="575"/>
      <c r="SNU138" s="575"/>
      <c r="SNV138" s="575"/>
      <c r="SNW138" s="575"/>
      <c r="SNX138" s="575"/>
      <c r="SNY138" s="575"/>
      <c r="SNZ138" s="575"/>
      <c r="SOA138" s="575"/>
      <c r="SOB138" s="575"/>
      <c r="SOC138" s="575"/>
      <c r="SOD138" s="575"/>
      <c r="SOE138" s="575"/>
      <c r="SOF138" s="575"/>
      <c r="SOG138" s="575"/>
      <c r="SOH138" s="575"/>
      <c r="SOI138" s="575"/>
      <c r="SOJ138" s="575"/>
      <c r="SOK138" s="575"/>
      <c r="SOL138" s="575"/>
      <c r="SOM138" s="575"/>
      <c r="SON138" s="575"/>
      <c r="SOO138" s="575"/>
      <c r="SOP138" s="575"/>
      <c r="SOQ138" s="575"/>
      <c r="SOR138" s="575"/>
      <c r="SOS138" s="575"/>
      <c r="SOT138" s="575"/>
      <c r="SOU138" s="575"/>
      <c r="SOV138" s="575"/>
      <c r="SOW138" s="575"/>
      <c r="SOX138" s="575"/>
      <c r="SOY138" s="575"/>
      <c r="SOZ138" s="575"/>
      <c r="SPA138" s="575"/>
      <c r="SPB138" s="575"/>
      <c r="SPC138" s="575"/>
      <c r="SPD138" s="575"/>
      <c r="SPE138" s="575"/>
      <c r="SPF138" s="575"/>
      <c r="SPG138" s="575"/>
      <c r="SPH138" s="575"/>
      <c r="SPI138" s="575"/>
      <c r="SPJ138" s="575"/>
      <c r="SPK138" s="575"/>
      <c r="SPL138" s="575"/>
      <c r="SPM138" s="575"/>
      <c r="SPN138" s="575"/>
      <c r="SPO138" s="575"/>
      <c r="SPP138" s="575"/>
      <c r="SPQ138" s="575"/>
      <c r="SPR138" s="575"/>
      <c r="SPS138" s="575"/>
      <c r="SPT138" s="575"/>
      <c r="SPU138" s="575"/>
      <c r="SPV138" s="575"/>
      <c r="SPW138" s="575"/>
      <c r="SPX138" s="575"/>
      <c r="SPY138" s="575"/>
      <c r="SPZ138" s="575"/>
      <c r="SQA138" s="575"/>
      <c r="SQB138" s="575"/>
      <c r="SQC138" s="575"/>
      <c r="SQD138" s="575"/>
      <c r="SQE138" s="575"/>
      <c r="SQF138" s="575"/>
      <c r="SQG138" s="575"/>
      <c r="SQH138" s="575"/>
      <c r="SQI138" s="575"/>
      <c r="SQJ138" s="575"/>
      <c r="SQK138" s="575"/>
      <c r="SQL138" s="575"/>
      <c r="SQM138" s="575"/>
      <c r="SQN138" s="575"/>
      <c r="SQO138" s="575"/>
      <c r="SQP138" s="575"/>
      <c r="SQQ138" s="575"/>
      <c r="SQR138" s="575"/>
      <c r="SQS138" s="575"/>
      <c r="SQT138" s="575"/>
      <c r="SQU138" s="575"/>
      <c r="SQV138" s="575"/>
      <c r="SQW138" s="575"/>
      <c r="SQX138" s="575"/>
      <c r="SQY138" s="575"/>
      <c r="SQZ138" s="575"/>
      <c r="SRA138" s="575"/>
      <c r="SRB138" s="575"/>
      <c r="SRC138" s="575"/>
      <c r="SRD138" s="575"/>
      <c r="SRE138" s="575"/>
      <c r="SRF138" s="575"/>
      <c r="SRG138" s="575"/>
      <c r="SRH138" s="575"/>
      <c r="SRI138" s="575"/>
      <c r="SRJ138" s="575"/>
      <c r="SRK138" s="575"/>
      <c r="SRL138" s="575"/>
      <c r="SRM138" s="575"/>
      <c r="SRN138" s="575"/>
      <c r="SRO138" s="575"/>
      <c r="SRP138" s="575"/>
      <c r="SRQ138" s="575"/>
      <c r="SRR138" s="575"/>
      <c r="SRS138" s="575"/>
      <c r="SRT138" s="575"/>
      <c r="SRU138" s="575"/>
      <c r="SRV138" s="575"/>
      <c r="SRW138" s="575"/>
      <c r="SRX138" s="575"/>
      <c r="SRY138" s="575"/>
      <c r="SRZ138" s="575"/>
      <c r="SSA138" s="575"/>
      <c r="SSB138" s="575"/>
      <c r="SSC138" s="575"/>
      <c r="SSD138" s="575"/>
      <c r="SSE138" s="575"/>
      <c r="SSF138" s="575"/>
      <c r="SSG138" s="575"/>
      <c r="SSH138" s="575"/>
      <c r="SSI138" s="575"/>
      <c r="SSJ138" s="575"/>
      <c r="SSK138" s="575"/>
      <c r="SSL138" s="575"/>
      <c r="SSM138" s="575"/>
      <c r="SSN138" s="575"/>
      <c r="SSO138" s="575"/>
      <c r="SSP138" s="575"/>
      <c r="SSQ138" s="575"/>
      <c r="SSR138" s="575"/>
      <c r="SSS138" s="575"/>
      <c r="SST138" s="575"/>
      <c r="SSU138" s="575"/>
      <c r="SSV138" s="575"/>
      <c r="SSW138" s="575"/>
      <c r="SSX138" s="575"/>
      <c r="SSY138" s="575"/>
      <c r="SSZ138" s="575"/>
      <c r="STA138" s="575"/>
      <c r="STB138" s="575"/>
      <c r="STC138" s="575"/>
      <c r="STD138" s="575"/>
      <c r="STE138" s="575"/>
      <c r="STF138" s="575"/>
      <c r="STG138" s="575"/>
      <c r="STH138" s="575"/>
      <c r="STI138" s="575"/>
      <c r="STJ138" s="575"/>
      <c r="STK138" s="575"/>
      <c r="STL138" s="575"/>
      <c r="STM138" s="575"/>
      <c r="STN138" s="575"/>
      <c r="STO138" s="575"/>
      <c r="STP138" s="575"/>
      <c r="STQ138" s="575"/>
      <c r="STR138" s="575"/>
      <c r="STS138" s="575"/>
      <c r="STT138" s="575"/>
      <c r="STU138" s="575"/>
      <c r="STV138" s="575"/>
      <c r="STW138" s="575"/>
      <c r="STX138" s="575"/>
      <c r="STY138" s="575"/>
      <c r="STZ138" s="575"/>
      <c r="SUA138" s="575"/>
      <c r="SUB138" s="575"/>
      <c r="SUC138" s="575"/>
      <c r="SUD138" s="575"/>
      <c r="SUE138" s="575"/>
      <c r="SUF138" s="575"/>
      <c r="SUG138" s="575"/>
      <c r="SUH138" s="575"/>
      <c r="SUI138" s="575"/>
      <c r="SUJ138" s="575"/>
      <c r="SUK138" s="575"/>
      <c r="SUL138" s="575"/>
      <c r="SUM138" s="575"/>
      <c r="SUN138" s="575"/>
      <c r="SUO138" s="575"/>
      <c r="SUP138" s="575"/>
      <c r="SUQ138" s="575"/>
      <c r="SUR138" s="575"/>
      <c r="SUS138" s="575"/>
      <c r="SUT138" s="575"/>
      <c r="SUU138" s="575"/>
      <c r="SUV138" s="575"/>
      <c r="SUW138" s="575"/>
      <c r="SUX138" s="575"/>
      <c r="SUY138" s="575"/>
      <c r="SUZ138" s="575"/>
      <c r="SVA138" s="575"/>
      <c r="SVB138" s="575"/>
      <c r="SVC138" s="575"/>
      <c r="SVD138" s="575"/>
      <c r="SVE138" s="575"/>
      <c r="SVF138" s="575"/>
      <c r="SVG138" s="575"/>
      <c r="SVH138" s="575"/>
      <c r="SVI138" s="575"/>
      <c r="SVJ138" s="575"/>
      <c r="SVK138" s="575"/>
      <c r="SVL138" s="575"/>
      <c r="SVM138" s="575"/>
      <c r="SVN138" s="575"/>
      <c r="SVO138" s="575"/>
      <c r="SVP138" s="575"/>
      <c r="SVQ138" s="575"/>
      <c r="SVR138" s="575"/>
      <c r="SVS138" s="575"/>
      <c r="SVT138" s="575"/>
      <c r="SVU138" s="575"/>
      <c r="SVV138" s="575"/>
      <c r="SVW138" s="575"/>
      <c r="SVX138" s="575"/>
      <c r="SVY138" s="575"/>
      <c r="SVZ138" s="575"/>
      <c r="SWA138" s="575"/>
      <c r="SWB138" s="575"/>
      <c r="SWC138" s="575"/>
      <c r="SWD138" s="575"/>
      <c r="SWE138" s="575"/>
      <c r="SWF138" s="575"/>
      <c r="SWG138" s="575"/>
      <c r="SWH138" s="575"/>
      <c r="SWI138" s="575"/>
      <c r="SWJ138" s="575"/>
      <c r="SWK138" s="575"/>
      <c r="SWL138" s="575"/>
      <c r="SWM138" s="575"/>
      <c r="SWN138" s="575"/>
      <c r="SWO138" s="575"/>
      <c r="SWP138" s="575"/>
      <c r="SWQ138" s="575"/>
      <c r="SWR138" s="575"/>
      <c r="SWS138" s="575"/>
      <c r="SWT138" s="575"/>
      <c r="SWU138" s="575"/>
      <c r="SWV138" s="575"/>
      <c r="SWW138" s="575"/>
      <c r="SWX138" s="575"/>
      <c r="SWY138" s="575"/>
      <c r="SWZ138" s="575"/>
      <c r="SXA138" s="575"/>
      <c r="SXB138" s="575"/>
      <c r="SXC138" s="575"/>
      <c r="SXD138" s="575"/>
      <c r="SXE138" s="575"/>
      <c r="SXF138" s="575"/>
      <c r="SXG138" s="575"/>
      <c r="SXH138" s="575"/>
      <c r="SXI138" s="575"/>
      <c r="SXJ138" s="575"/>
      <c r="SXK138" s="575"/>
      <c r="SXL138" s="575"/>
      <c r="SXM138" s="575"/>
      <c r="SXN138" s="575"/>
      <c r="SXO138" s="575"/>
      <c r="SXP138" s="575"/>
      <c r="SXQ138" s="575"/>
      <c r="SXR138" s="575"/>
      <c r="SXS138" s="575"/>
      <c r="SXT138" s="575"/>
      <c r="SXU138" s="575"/>
      <c r="SXV138" s="575"/>
      <c r="SXW138" s="575"/>
      <c r="SXX138" s="575"/>
      <c r="SXY138" s="575"/>
      <c r="SXZ138" s="575"/>
      <c r="SYA138" s="575"/>
      <c r="SYB138" s="575"/>
      <c r="SYC138" s="575"/>
      <c r="SYD138" s="575"/>
      <c r="SYE138" s="575"/>
      <c r="SYF138" s="575"/>
      <c r="SYG138" s="575"/>
      <c r="SYH138" s="575"/>
      <c r="SYI138" s="575"/>
      <c r="SYJ138" s="575"/>
      <c r="SYK138" s="575"/>
      <c r="SYL138" s="575"/>
      <c r="SYM138" s="575"/>
      <c r="SYN138" s="575"/>
      <c r="SYO138" s="575"/>
      <c r="SYP138" s="575"/>
      <c r="SYQ138" s="575"/>
      <c r="SYR138" s="575"/>
      <c r="SYS138" s="575"/>
      <c r="SYT138" s="575"/>
      <c r="SYU138" s="575"/>
      <c r="SYV138" s="575"/>
      <c r="SYW138" s="575"/>
      <c r="SYX138" s="575"/>
      <c r="SYY138" s="575"/>
      <c r="SYZ138" s="575"/>
      <c r="SZA138" s="575"/>
      <c r="SZB138" s="575"/>
      <c r="SZC138" s="575"/>
      <c r="SZD138" s="575"/>
      <c r="SZE138" s="575"/>
      <c r="SZF138" s="575"/>
      <c r="SZG138" s="575"/>
      <c r="SZH138" s="575"/>
      <c r="SZI138" s="575"/>
      <c r="SZJ138" s="575"/>
      <c r="SZK138" s="575"/>
      <c r="SZL138" s="575"/>
      <c r="SZM138" s="575"/>
      <c r="SZN138" s="575"/>
      <c r="SZO138" s="575"/>
      <c r="SZP138" s="575"/>
      <c r="SZQ138" s="575"/>
      <c r="SZR138" s="575"/>
      <c r="SZS138" s="575"/>
      <c r="SZT138" s="575"/>
      <c r="SZU138" s="575"/>
      <c r="SZV138" s="575"/>
      <c r="SZW138" s="575"/>
      <c r="SZX138" s="575"/>
      <c r="SZY138" s="575"/>
      <c r="SZZ138" s="575"/>
      <c r="TAA138" s="575"/>
      <c r="TAB138" s="575"/>
      <c r="TAC138" s="575"/>
      <c r="TAD138" s="575"/>
      <c r="TAE138" s="575"/>
      <c r="TAF138" s="575"/>
      <c r="TAG138" s="575"/>
      <c r="TAH138" s="575"/>
      <c r="TAI138" s="575"/>
      <c r="TAJ138" s="575"/>
      <c r="TAK138" s="575"/>
      <c r="TAL138" s="575"/>
      <c r="TAM138" s="575"/>
      <c r="TAN138" s="575"/>
      <c r="TAO138" s="575"/>
      <c r="TAP138" s="575"/>
      <c r="TAQ138" s="575"/>
      <c r="TAR138" s="575"/>
      <c r="TAS138" s="575"/>
      <c r="TAT138" s="575"/>
      <c r="TAU138" s="575"/>
      <c r="TAV138" s="575"/>
      <c r="TAW138" s="575"/>
      <c r="TAX138" s="575"/>
      <c r="TAY138" s="575"/>
      <c r="TAZ138" s="575"/>
      <c r="TBA138" s="575"/>
      <c r="TBB138" s="575"/>
      <c r="TBC138" s="575"/>
      <c r="TBD138" s="575"/>
      <c r="TBE138" s="575"/>
      <c r="TBF138" s="575"/>
      <c r="TBG138" s="575"/>
      <c r="TBH138" s="575"/>
      <c r="TBI138" s="575"/>
      <c r="TBJ138" s="575"/>
      <c r="TBK138" s="575"/>
      <c r="TBL138" s="575"/>
      <c r="TBM138" s="575"/>
      <c r="TBN138" s="575"/>
      <c r="TBO138" s="575"/>
      <c r="TBP138" s="575"/>
      <c r="TBQ138" s="575"/>
      <c r="TBR138" s="575"/>
      <c r="TBS138" s="575"/>
      <c r="TBT138" s="575"/>
      <c r="TBU138" s="575"/>
      <c r="TBV138" s="575"/>
      <c r="TBW138" s="575"/>
      <c r="TBX138" s="575"/>
      <c r="TBY138" s="575"/>
      <c r="TBZ138" s="575"/>
      <c r="TCA138" s="575"/>
      <c r="TCB138" s="575"/>
      <c r="TCC138" s="575"/>
      <c r="TCD138" s="575"/>
      <c r="TCE138" s="575"/>
      <c r="TCF138" s="575"/>
      <c r="TCG138" s="575"/>
      <c r="TCH138" s="575"/>
      <c r="TCI138" s="575"/>
      <c r="TCJ138" s="575"/>
      <c r="TCK138" s="575"/>
      <c r="TCL138" s="575"/>
      <c r="TCM138" s="575"/>
      <c r="TCN138" s="575"/>
      <c r="TCO138" s="575"/>
      <c r="TCP138" s="575"/>
      <c r="TCQ138" s="575"/>
      <c r="TCR138" s="575"/>
      <c r="TCS138" s="575"/>
      <c r="TCT138" s="575"/>
      <c r="TCU138" s="575"/>
      <c r="TCV138" s="575"/>
      <c r="TCW138" s="575"/>
      <c r="TCX138" s="575"/>
      <c r="TCY138" s="575"/>
      <c r="TCZ138" s="575"/>
      <c r="TDA138" s="575"/>
      <c r="TDB138" s="575"/>
      <c r="TDC138" s="575"/>
      <c r="TDD138" s="575"/>
      <c r="TDE138" s="575"/>
      <c r="TDF138" s="575"/>
      <c r="TDG138" s="575"/>
      <c r="TDH138" s="575"/>
      <c r="TDI138" s="575"/>
      <c r="TDJ138" s="575"/>
      <c r="TDK138" s="575"/>
      <c r="TDL138" s="575"/>
      <c r="TDM138" s="575"/>
      <c r="TDN138" s="575"/>
      <c r="TDO138" s="575"/>
      <c r="TDP138" s="575"/>
      <c r="TDQ138" s="575"/>
      <c r="TDR138" s="575"/>
      <c r="TDS138" s="575"/>
      <c r="TDT138" s="575"/>
      <c r="TDU138" s="575"/>
      <c r="TDV138" s="575"/>
      <c r="TDW138" s="575"/>
      <c r="TDX138" s="575"/>
      <c r="TDY138" s="575"/>
      <c r="TDZ138" s="575"/>
      <c r="TEA138" s="575"/>
      <c r="TEB138" s="575"/>
      <c r="TEC138" s="575"/>
      <c r="TED138" s="575"/>
      <c r="TEE138" s="575"/>
      <c r="TEF138" s="575"/>
      <c r="TEG138" s="575"/>
      <c r="TEH138" s="575"/>
      <c r="TEI138" s="575"/>
      <c r="TEJ138" s="575"/>
      <c r="TEK138" s="575"/>
      <c r="TEL138" s="575"/>
      <c r="TEM138" s="575"/>
      <c r="TEN138" s="575"/>
      <c r="TEO138" s="575"/>
      <c r="TEP138" s="575"/>
      <c r="TEQ138" s="575"/>
      <c r="TER138" s="575"/>
      <c r="TES138" s="575"/>
      <c r="TET138" s="575"/>
      <c r="TEU138" s="575"/>
      <c r="TEV138" s="575"/>
      <c r="TEW138" s="575"/>
      <c r="TEX138" s="575"/>
      <c r="TEY138" s="575"/>
      <c r="TEZ138" s="575"/>
      <c r="TFA138" s="575"/>
      <c r="TFB138" s="575"/>
      <c r="TFC138" s="575"/>
      <c r="TFD138" s="575"/>
      <c r="TFE138" s="575"/>
      <c r="TFF138" s="575"/>
      <c r="TFG138" s="575"/>
      <c r="TFH138" s="575"/>
      <c r="TFI138" s="575"/>
      <c r="TFJ138" s="575"/>
      <c r="TFK138" s="575"/>
      <c r="TFL138" s="575"/>
      <c r="TFM138" s="575"/>
      <c r="TFN138" s="575"/>
      <c r="TFO138" s="575"/>
      <c r="TFP138" s="575"/>
      <c r="TFQ138" s="575"/>
      <c r="TFR138" s="575"/>
      <c r="TFS138" s="575"/>
      <c r="TFT138" s="575"/>
      <c r="TFU138" s="575"/>
      <c r="TFV138" s="575"/>
      <c r="TFW138" s="575"/>
      <c r="TFX138" s="575"/>
      <c r="TFY138" s="575"/>
      <c r="TFZ138" s="575"/>
      <c r="TGA138" s="575"/>
      <c r="TGB138" s="575"/>
      <c r="TGC138" s="575"/>
      <c r="TGD138" s="575"/>
      <c r="TGE138" s="575"/>
      <c r="TGF138" s="575"/>
      <c r="TGG138" s="575"/>
      <c r="TGH138" s="575"/>
      <c r="TGI138" s="575"/>
      <c r="TGJ138" s="575"/>
      <c r="TGK138" s="575"/>
      <c r="TGL138" s="575"/>
      <c r="TGM138" s="575"/>
      <c r="TGN138" s="575"/>
      <c r="TGO138" s="575"/>
      <c r="TGP138" s="575"/>
      <c r="TGQ138" s="575"/>
      <c r="TGR138" s="575"/>
      <c r="TGS138" s="575"/>
      <c r="TGT138" s="575"/>
      <c r="TGU138" s="575"/>
      <c r="TGV138" s="575"/>
      <c r="TGW138" s="575"/>
      <c r="TGX138" s="575"/>
      <c r="TGY138" s="575"/>
      <c r="TGZ138" s="575"/>
      <c r="THA138" s="575"/>
      <c r="THB138" s="575"/>
      <c r="THC138" s="575"/>
      <c r="THD138" s="575"/>
      <c r="THE138" s="575"/>
      <c r="THF138" s="575"/>
      <c r="THG138" s="575"/>
      <c r="THH138" s="575"/>
      <c r="THI138" s="575"/>
      <c r="THJ138" s="575"/>
      <c r="THK138" s="575"/>
      <c r="THL138" s="575"/>
      <c r="THM138" s="575"/>
      <c r="THN138" s="575"/>
      <c r="THO138" s="575"/>
      <c r="THP138" s="575"/>
      <c r="THQ138" s="575"/>
      <c r="THR138" s="575"/>
      <c r="THS138" s="575"/>
      <c r="THT138" s="575"/>
      <c r="THU138" s="575"/>
      <c r="THV138" s="575"/>
      <c r="THW138" s="575"/>
      <c r="THX138" s="575"/>
      <c r="THY138" s="575"/>
      <c r="THZ138" s="575"/>
      <c r="TIA138" s="575"/>
      <c r="TIB138" s="575"/>
      <c r="TIC138" s="575"/>
      <c r="TID138" s="575"/>
      <c r="TIE138" s="575"/>
      <c r="TIF138" s="575"/>
      <c r="TIG138" s="575"/>
      <c r="TIH138" s="575"/>
      <c r="TII138" s="575"/>
      <c r="TIJ138" s="575"/>
      <c r="TIK138" s="575"/>
      <c r="TIL138" s="575"/>
      <c r="TIM138" s="575"/>
      <c r="TIN138" s="575"/>
      <c r="TIO138" s="575"/>
      <c r="TIP138" s="575"/>
      <c r="TIQ138" s="575"/>
      <c r="TIR138" s="575"/>
      <c r="TIS138" s="575"/>
      <c r="TIT138" s="575"/>
      <c r="TIU138" s="575"/>
      <c r="TIV138" s="575"/>
      <c r="TIW138" s="575"/>
      <c r="TIX138" s="575"/>
      <c r="TIY138" s="575"/>
      <c r="TIZ138" s="575"/>
      <c r="TJA138" s="575"/>
      <c r="TJB138" s="575"/>
      <c r="TJC138" s="575"/>
      <c r="TJD138" s="575"/>
      <c r="TJE138" s="575"/>
      <c r="TJF138" s="575"/>
      <c r="TJG138" s="575"/>
      <c r="TJH138" s="575"/>
      <c r="TJI138" s="575"/>
      <c r="TJJ138" s="575"/>
      <c r="TJK138" s="575"/>
      <c r="TJL138" s="575"/>
      <c r="TJM138" s="575"/>
      <c r="TJN138" s="575"/>
      <c r="TJO138" s="575"/>
      <c r="TJP138" s="575"/>
      <c r="TJQ138" s="575"/>
      <c r="TJR138" s="575"/>
      <c r="TJS138" s="575"/>
      <c r="TJT138" s="575"/>
      <c r="TJU138" s="575"/>
      <c r="TJV138" s="575"/>
      <c r="TJW138" s="575"/>
      <c r="TJX138" s="575"/>
      <c r="TJY138" s="575"/>
      <c r="TJZ138" s="575"/>
      <c r="TKA138" s="575"/>
      <c r="TKB138" s="575"/>
      <c r="TKC138" s="575"/>
      <c r="TKD138" s="575"/>
      <c r="TKE138" s="575"/>
      <c r="TKF138" s="575"/>
      <c r="TKG138" s="575"/>
      <c r="TKH138" s="575"/>
      <c r="TKI138" s="575"/>
      <c r="TKJ138" s="575"/>
      <c r="TKK138" s="575"/>
      <c r="TKL138" s="575"/>
      <c r="TKM138" s="575"/>
      <c r="TKN138" s="575"/>
      <c r="TKO138" s="575"/>
      <c r="TKP138" s="575"/>
      <c r="TKQ138" s="575"/>
      <c r="TKR138" s="575"/>
      <c r="TKS138" s="575"/>
      <c r="TKT138" s="575"/>
      <c r="TKU138" s="575"/>
      <c r="TKV138" s="575"/>
      <c r="TKW138" s="575"/>
      <c r="TKX138" s="575"/>
      <c r="TKY138" s="575"/>
      <c r="TKZ138" s="575"/>
      <c r="TLA138" s="575"/>
      <c r="TLB138" s="575"/>
      <c r="TLC138" s="575"/>
      <c r="TLD138" s="575"/>
      <c r="TLE138" s="575"/>
      <c r="TLF138" s="575"/>
      <c r="TLG138" s="575"/>
      <c r="TLH138" s="575"/>
      <c r="TLI138" s="575"/>
      <c r="TLJ138" s="575"/>
      <c r="TLK138" s="575"/>
      <c r="TLL138" s="575"/>
      <c r="TLM138" s="575"/>
      <c r="TLN138" s="575"/>
      <c r="TLO138" s="575"/>
      <c r="TLP138" s="575"/>
      <c r="TLQ138" s="575"/>
      <c r="TLR138" s="575"/>
      <c r="TLS138" s="575"/>
      <c r="TLT138" s="575"/>
      <c r="TLU138" s="575"/>
      <c r="TLV138" s="575"/>
      <c r="TLW138" s="575"/>
      <c r="TLX138" s="575"/>
      <c r="TLY138" s="575"/>
      <c r="TLZ138" s="575"/>
      <c r="TMA138" s="575"/>
      <c r="TMB138" s="575"/>
      <c r="TMC138" s="575"/>
      <c r="TMD138" s="575"/>
      <c r="TME138" s="575"/>
      <c r="TMF138" s="575"/>
      <c r="TMG138" s="575"/>
      <c r="TMH138" s="575"/>
      <c r="TMI138" s="575"/>
      <c r="TMJ138" s="575"/>
      <c r="TMK138" s="575"/>
      <c r="TML138" s="575"/>
      <c r="TMM138" s="575"/>
      <c r="TMN138" s="575"/>
      <c r="TMO138" s="575"/>
      <c r="TMP138" s="575"/>
      <c r="TMQ138" s="575"/>
      <c r="TMR138" s="575"/>
      <c r="TMS138" s="575"/>
      <c r="TMT138" s="575"/>
      <c r="TMU138" s="575"/>
      <c r="TMV138" s="575"/>
      <c r="TMW138" s="575"/>
      <c r="TMX138" s="575"/>
      <c r="TMY138" s="575"/>
      <c r="TMZ138" s="575"/>
      <c r="TNA138" s="575"/>
      <c r="TNB138" s="575"/>
      <c r="TNC138" s="575"/>
      <c r="TND138" s="575"/>
      <c r="TNE138" s="575"/>
      <c r="TNF138" s="575"/>
      <c r="TNG138" s="575"/>
      <c r="TNH138" s="575"/>
      <c r="TNI138" s="575"/>
      <c r="TNJ138" s="575"/>
      <c r="TNK138" s="575"/>
      <c r="TNL138" s="575"/>
      <c r="TNM138" s="575"/>
      <c r="TNN138" s="575"/>
      <c r="TNO138" s="575"/>
      <c r="TNP138" s="575"/>
      <c r="TNQ138" s="575"/>
      <c r="TNR138" s="575"/>
      <c r="TNS138" s="575"/>
      <c r="TNT138" s="575"/>
      <c r="TNU138" s="575"/>
      <c r="TNV138" s="575"/>
      <c r="TNW138" s="575"/>
      <c r="TNX138" s="575"/>
      <c r="TNY138" s="575"/>
      <c r="TNZ138" s="575"/>
      <c r="TOA138" s="575"/>
      <c r="TOB138" s="575"/>
      <c r="TOC138" s="575"/>
      <c r="TOD138" s="575"/>
      <c r="TOE138" s="575"/>
      <c r="TOF138" s="575"/>
      <c r="TOG138" s="575"/>
      <c r="TOH138" s="575"/>
      <c r="TOI138" s="575"/>
      <c r="TOJ138" s="575"/>
      <c r="TOK138" s="575"/>
      <c r="TOL138" s="575"/>
      <c r="TOM138" s="575"/>
      <c r="TON138" s="575"/>
      <c r="TOO138" s="575"/>
      <c r="TOP138" s="575"/>
      <c r="TOQ138" s="575"/>
      <c r="TOR138" s="575"/>
      <c r="TOS138" s="575"/>
      <c r="TOT138" s="575"/>
      <c r="TOU138" s="575"/>
      <c r="TOV138" s="575"/>
      <c r="TOW138" s="575"/>
      <c r="TOX138" s="575"/>
      <c r="TOY138" s="575"/>
      <c r="TOZ138" s="575"/>
      <c r="TPA138" s="575"/>
      <c r="TPB138" s="575"/>
      <c r="TPC138" s="575"/>
      <c r="TPD138" s="575"/>
      <c r="TPE138" s="575"/>
      <c r="TPF138" s="575"/>
      <c r="TPG138" s="575"/>
      <c r="TPH138" s="575"/>
      <c r="TPI138" s="575"/>
      <c r="TPJ138" s="575"/>
      <c r="TPK138" s="575"/>
      <c r="TPL138" s="575"/>
      <c r="TPM138" s="575"/>
      <c r="TPN138" s="575"/>
      <c r="TPO138" s="575"/>
      <c r="TPP138" s="575"/>
      <c r="TPQ138" s="575"/>
      <c r="TPR138" s="575"/>
      <c r="TPS138" s="575"/>
      <c r="TPT138" s="575"/>
      <c r="TPU138" s="575"/>
      <c r="TPV138" s="575"/>
      <c r="TPW138" s="575"/>
      <c r="TPX138" s="575"/>
      <c r="TPY138" s="575"/>
      <c r="TPZ138" s="575"/>
      <c r="TQA138" s="575"/>
      <c r="TQB138" s="575"/>
      <c r="TQC138" s="575"/>
      <c r="TQD138" s="575"/>
      <c r="TQE138" s="575"/>
      <c r="TQF138" s="575"/>
      <c r="TQG138" s="575"/>
      <c r="TQH138" s="575"/>
      <c r="TQI138" s="575"/>
      <c r="TQJ138" s="575"/>
      <c r="TQK138" s="575"/>
      <c r="TQL138" s="575"/>
      <c r="TQM138" s="575"/>
      <c r="TQN138" s="575"/>
      <c r="TQO138" s="575"/>
      <c r="TQP138" s="575"/>
      <c r="TQQ138" s="575"/>
      <c r="TQR138" s="575"/>
      <c r="TQS138" s="575"/>
      <c r="TQT138" s="575"/>
      <c r="TQU138" s="575"/>
      <c r="TQV138" s="575"/>
      <c r="TQW138" s="575"/>
      <c r="TQX138" s="575"/>
      <c r="TQY138" s="575"/>
      <c r="TQZ138" s="575"/>
      <c r="TRA138" s="575"/>
      <c r="TRB138" s="575"/>
      <c r="TRC138" s="575"/>
      <c r="TRD138" s="575"/>
      <c r="TRE138" s="575"/>
      <c r="TRF138" s="575"/>
      <c r="TRG138" s="575"/>
      <c r="TRH138" s="575"/>
      <c r="TRI138" s="575"/>
      <c r="TRJ138" s="575"/>
      <c r="TRK138" s="575"/>
      <c r="TRL138" s="575"/>
      <c r="TRM138" s="575"/>
      <c r="TRN138" s="575"/>
      <c r="TRO138" s="575"/>
      <c r="TRP138" s="575"/>
      <c r="TRQ138" s="575"/>
      <c r="TRR138" s="575"/>
      <c r="TRS138" s="575"/>
      <c r="TRT138" s="575"/>
      <c r="TRU138" s="575"/>
      <c r="TRV138" s="575"/>
      <c r="TRW138" s="575"/>
      <c r="TRX138" s="575"/>
      <c r="TRY138" s="575"/>
      <c r="TRZ138" s="575"/>
      <c r="TSA138" s="575"/>
      <c r="TSB138" s="575"/>
      <c r="TSC138" s="575"/>
      <c r="TSD138" s="575"/>
      <c r="TSE138" s="575"/>
      <c r="TSF138" s="575"/>
      <c r="TSG138" s="575"/>
      <c r="TSH138" s="575"/>
      <c r="TSI138" s="575"/>
      <c r="TSJ138" s="575"/>
      <c r="TSK138" s="575"/>
      <c r="TSL138" s="575"/>
      <c r="TSM138" s="575"/>
      <c r="TSN138" s="575"/>
      <c r="TSO138" s="575"/>
      <c r="TSP138" s="575"/>
      <c r="TSQ138" s="575"/>
      <c r="TSR138" s="575"/>
      <c r="TSS138" s="575"/>
      <c r="TST138" s="575"/>
      <c r="TSU138" s="575"/>
      <c r="TSV138" s="575"/>
      <c r="TSW138" s="575"/>
      <c r="TSX138" s="575"/>
      <c r="TSY138" s="575"/>
      <c r="TSZ138" s="575"/>
      <c r="TTA138" s="575"/>
      <c r="TTB138" s="575"/>
      <c r="TTC138" s="575"/>
      <c r="TTD138" s="575"/>
      <c r="TTE138" s="575"/>
      <c r="TTF138" s="575"/>
      <c r="TTG138" s="575"/>
      <c r="TTH138" s="575"/>
      <c r="TTI138" s="575"/>
      <c r="TTJ138" s="575"/>
      <c r="TTK138" s="575"/>
      <c r="TTL138" s="575"/>
      <c r="TTM138" s="575"/>
      <c r="TTN138" s="575"/>
      <c r="TTO138" s="575"/>
      <c r="TTP138" s="575"/>
      <c r="TTQ138" s="575"/>
      <c r="TTR138" s="575"/>
      <c r="TTS138" s="575"/>
      <c r="TTT138" s="575"/>
      <c r="TTU138" s="575"/>
      <c r="TTV138" s="575"/>
      <c r="TTW138" s="575"/>
      <c r="TTX138" s="575"/>
      <c r="TTY138" s="575"/>
      <c r="TTZ138" s="575"/>
      <c r="TUA138" s="575"/>
      <c r="TUB138" s="575"/>
      <c r="TUC138" s="575"/>
      <c r="TUD138" s="575"/>
      <c r="TUE138" s="575"/>
      <c r="TUF138" s="575"/>
      <c r="TUG138" s="575"/>
      <c r="TUH138" s="575"/>
      <c r="TUI138" s="575"/>
      <c r="TUJ138" s="575"/>
      <c r="TUK138" s="575"/>
      <c r="TUL138" s="575"/>
      <c r="TUM138" s="575"/>
      <c r="TUN138" s="575"/>
      <c r="TUO138" s="575"/>
      <c r="TUP138" s="575"/>
      <c r="TUQ138" s="575"/>
      <c r="TUR138" s="575"/>
      <c r="TUS138" s="575"/>
      <c r="TUT138" s="575"/>
      <c r="TUU138" s="575"/>
      <c r="TUV138" s="575"/>
      <c r="TUW138" s="575"/>
      <c r="TUX138" s="575"/>
      <c r="TUY138" s="575"/>
      <c r="TUZ138" s="575"/>
      <c r="TVA138" s="575"/>
      <c r="TVB138" s="575"/>
      <c r="TVC138" s="575"/>
      <c r="TVD138" s="575"/>
      <c r="TVE138" s="575"/>
      <c r="TVF138" s="575"/>
      <c r="TVG138" s="575"/>
      <c r="TVH138" s="575"/>
      <c r="TVI138" s="575"/>
      <c r="TVJ138" s="575"/>
      <c r="TVK138" s="575"/>
      <c r="TVL138" s="575"/>
      <c r="TVM138" s="575"/>
      <c r="TVN138" s="575"/>
      <c r="TVO138" s="575"/>
      <c r="TVP138" s="575"/>
      <c r="TVQ138" s="575"/>
      <c r="TVR138" s="575"/>
      <c r="TVS138" s="575"/>
      <c r="TVT138" s="575"/>
      <c r="TVU138" s="575"/>
      <c r="TVV138" s="575"/>
      <c r="TVW138" s="575"/>
      <c r="TVX138" s="575"/>
      <c r="TVY138" s="575"/>
      <c r="TVZ138" s="575"/>
      <c r="TWA138" s="575"/>
      <c r="TWB138" s="575"/>
      <c r="TWC138" s="575"/>
      <c r="TWD138" s="575"/>
      <c r="TWE138" s="575"/>
      <c r="TWF138" s="575"/>
      <c r="TWG138" s="575"/>
      <c r="TWH138" s="575"/>
      <c r="TWI138" s="575"/>
      <c r="TWJ138" s="575"/>
      <c r="TWK138" s="575"/>
      <c r="TWL138" s="575"/>
      <c r="TWM138" s="575"/>
      <c r="TWN138" s="575"/>
      <c r="TWO138" s="575"/>
      <c r="TWP138" s="575"/>
      <c r="TWQ138" s="575"/>
      <c r="TWR138" s="575"/>
      <c r="TWS138" s="575"/>
      <c r="TWT138" s="575"/>
      <c r="TWU138" s="575"/>
      <c r="TWV138" s="575"/>
      <c r="TWW138" s="575"/>
      <c r="TWX138" s="575"/>
      <c r="TWY138" s="575"/>
      <c r="TWZ138" s="575"/>
      <c r="TXA138" s="575"/>
      <c r="TXB138" s="575"/>
      <c r="TXC138" s="575"/>
      <c r="TXD138" s="575"/>
      <c r="TXE138" s="575"/>
      <c r="TXF138" s="575"/>
      <c r="TXG138" s="575"/>
      <c r="TXH138" s="575"/>
      <c r="TXI138" s="575"/>
      <c r="TXJ138" s="575"/>
      <c r="TXK138" s="575"/>
      <c r="TXL138" s="575"/>
      <c r="TXM138" s="575"/>
      <c r="TXN138" s="575"/>
      <c r="TXO138" s="575"/>
      <c r="TXP138" s="575"/>
      <c r="TXQ138" s="575"/>
      <c r="TXR138" s="575"/>
      <c r="TXS138" s="575"/>
      <c r="TXT138" s="575"/>
      <c r="TXU138" s="575"/>
      <c r="TXV138" s="575"/>
      <c r="TXW138" s="575"/>
      <c r="TXX138" s="575"/>
      <c r="TXY138" s="575"/>
      <c r="TXZ138" s="575"/>
      <c r="TYA138" s="575"/>
      <c r="TYB138" s="575"/>
      <c r="TYC138" s="575"/>
      <c r="TYD138" s="575"/>
      <c r="TYE138" s="575"/>
      <c r="TYF138" s="575"/>
      <c r="TYG138" s="575"/>
      <c r="TYH138" s="575"/>
      <c r="TYI138" s="575"/>
      <c r="TYJ138" s="575"/>
      <c r="TYK138" s="575"/>
      <c r="TYL138" s="575"/>
      <c r="TYM138" s="575"/>
      <c r="TYN138" s="575"/>
      <c r="TYO138" s="575"/>
      <c r="TYP138" s="575"/>
      <c r="TYQ138" s="575"/>
      <c r="TYR138" s="575"/>
      <c r="TYS138" s="575"/>
      <c r="TYT138" s="575"/>
      <c r="TYU138" s="575"/>
      <c r="TYV138" s="575"/>
      <c r="TYW138" s="575"/>
      <c r="TYX138" s="575"/>
      <c r="TYY138" s="575"/>
      <c r="TYZ138" s="575"/>
      <c r="TZA138" s="575"/>
      <c r="TZB138" s="575"/>
      <c r="TZC138" s="575"/>
      <c r="TZD138" s="575"/>
      <c r="TZE138" s="575"/>
      <c r="TZF138" s="575"/>
      <c r="TZG138" s="575"/>
      <c r="TZH138" s="575"/>
      <c r="TZI138" s="575"/>
      <c r="TZJ138" s="575"/>
      <c r="TZK138" s="575"/>
      <c r="TZL138" s="575"/>
      <c r="TZM138" s="575"/>
      <c r="TZN138" s="575"/>
      <c r="TZO138" s="575"/>
      <c r="TZP138" s="575"/>
      <c r="TZQ138" s="575"/>
      <c r="TZR138" s="575"/>
      <c r="TZS138" s="575"/>
      <c r="TZT138" s="575"/>
      <c r="TZU138" s="575"/>
      <c r="TZV138" s="575"/>
      <c r="TZW138" s="575"/>
      <c r="TZX138" s="575"/>
      <c r="TZY138" s="575"/>
      <c r="TZZ138" s="575"/>
      <c r="UAA138" s="575"/>
      <c r="UAB138" s="575"/>
      <c r="UAC138" s="575"/>
      <c r="UAD138" s="575"/>
      <c r="UAE138" s="575"/>
      <c r="UAF138" s="575"/>
      <c r="UAG138" s="575"/>
      <c r="UAH138" s="575"/>
      <c r="UAI138" s="575"/>
      <c r="UAJ138" s="575"/>
      <c r="UAK138" s="575"/>
      <c r="UAL138" s="575"/>
      <c r="UAM138" s="575"/>
      <c r="UAN138" s="575"/>
      <c r="UAO138" s="575"/>
      <c r="UAP138" s="575"/>
      <c r="UAQ138" s="575"/>
      <c r="UAR138" s="575"/>
      <c r="UAS138" s="575"/>
      <c r="UAT138" s="575"/>
      <c r="UAU138" s="575"/>
      <c r="UAV138" s="575"/>
      <c r="UAW138" s="575"/>
      <c r="UAX138" s="575"/>
      <c r="UAY138" s="575"/>
      <c r="UAZ138" s="575"/>
      <c r="UBA138" s="575"/>
      <c r="UBB138" s="575"/>
      <c r="UBC138" s="575"/>
      <c r="UBD138" s="575"/>
      <c r="UBE138" s="575"/>
      <c r="UBF138" s="575"/>
      <c r="UBG138" s="575"/>
      <c r="UBH138" s="575"/>
      <c r="UBI138" s="575"/>
      <c r="UBJ138" s="575"/>
      <c r="UBK138" s="575"/>
      <c r="UBL138" s="575"/>
      <c r="UBM138" s="575"/>
      <c r="UBN138" s="575"/>
      <c r="UBO138" s="575"/>
      <c r="UBP138" s="575"/>
      <c r="UBQ138" s="575"/>
      <c r="UBR138" s="575"/>
      <c r="UBS138" s="575"/>
      <c r="UBT138" s="575"/>
      <c r="UBU138" s="575"/>
      <c r="UBV138" s="575"/>
      <c r="UBW138" s="575"/>
      <c r="UBX138" s="575"/>
      <c r="UBY138" s="575"/>
      <c r="UBZ138" s="575"/>
      <c r="UCA138" s="575"/>
      <c r="UCB138" s="575"/>
      <c r="UCC138" s="575"/>
      <c r="UCD138" s="575"/>
      <c r="UCE138" s="575"/>
      <c r="UCF138" s="575"/>
      <c r="UCG138" s="575"/>
      <c r="UCH138" s="575"/>
      <c r="UCI138" s="575"/>
      <c r="UCJ138" s="575"/>
      <c r="UCK138" s="575"/>
      <c r="UCL138" s="575"/>
      <c r="UCM138" s="575"/>
      <c r="UCN138" s="575"/>
      <c r="UCO138" s="575"/>
      <c r="UCP138" s="575"/>
      <c r="UCQ138" s="575"/>
      <c r="UCR138" s="575"/>
      <c r="UCS138" s="575"/>
      <c r="UCT138" s="575"/>
      <c r="UCU138" s="575"/>
      <c r="UCV138" s="575"/>
      <c r="UCW138" s="575"/>
      <c r="UCX138" s="575"/>
      <c r="UCY138" s="575"/>
      <c r="UCZ138" s="575"/>
      <c r="UDA138" s="575"/>
      <c r="UDB138" s="575"/>
      <c r="UDC138" s="575"/>
      <c r="UDD138" s="575"/>
      <c r="UDE138" s="575"/>
      <c r="UDF138" s="575"/>
      <c r="UDG138" s="575"/>
      <c r="UDH138" s="575"/>
      <c r="UDI138" s="575"/>
      <c r="UDJ138" s="575"/>
      <c r="UDK138" s="575"/>
      <c r="UDL138" s="575"/>
      <c r="UDM138" s="575"/>
      <c r="UDN138" s="575"/>
      <c r="UDO138" s="575"/>
      <c r="UDP138" s="575"/>
      <c r="UDQ138" s="575"/>
      <c r="UDR138" s="575"/>
      <c r="UDS138" s="575"/>
      <c r="UDT138" s="575"/>
      <c r="UDU138" s="575"/>
      <c r="UDV138" s="575"/>
      <c r="UDW138" s="575"/>
      <c r="UDX138" s="575"/>
      <c r="UDY138" s="575"/>
      <c r="UDZ138" s="575"/>
      <c r="UEA138" s="575"/>
      <c r="UEB138" s="575"/>
      <c r="UEC138" s="575"/>
      <c r="UED138" s="575"/>
      <c r="UEE138" s="575"/>
      <c r="UEF138" s="575"/>
      <c r="UEG138" s="575"/>
      <c r="UEH138" s="575"/>
      <c r="UEI138" s="575"/>
      <c r="UEJ138" s="575"/>
      <c r="UEK138" s="575"/>
      <c r="UEL138" s="575"/>
      <c r="UEM138" s="575"/>
      <c r="UEN138" s="575"/>
      <c r="UEO138" s="575"/>
      <c r="UEP138" s="575"/>
      <c r="UEQ138" s="575"/>
      <c r="UER138" s="575"/>
      <c r="UES138" s="575"/>
      <c r="UET138" s="575"/>
      <c r="UEU138" s="575"/>
      <c r="UEV138" s="575"/>
      <c r="UEW138" s="575"/>
      <c r="UEX138" s="575"/>
      <c r="UEY138" s="575"/>
      <c r="UEZ138" s="575"/>
      <c r="UFA138" s="575"/>
      <c r="UFB138" s="575"/>
      <c r="UFC138" s="575"/>
      <c r="UFD138" s="575"/>
      <c r="UFE138" s="575"/>
      <c r="UFF138" s="575"/>
      <c r="UFG138" s="575"/>
      <c r="UFH138" s="575"/>
      <c r="UFI138" s="575"/>
      <c r="UFJ138" s="575"/>
      <c r="UFK138" s="575"/>
      <c r="UFL138" s="575"/>
      <c r="UFM138" s="575"/>
      <c r="UFN138" s="575"/>
      <c r="UFO138" s="575"/>
      <c r="UFP138" s="575"/>
      <c r="UFQ138" s="575"/>
      <c r="UFR138" s="575"/>
      <c r="UFS138" s="575"/>
      <c r="UFT138" s="575"/>
      <c r="UFU138" s="575"/>
      <c r="UFV138" s="575"/>
      <c r="UFW138" s="575"/>
      <c r="UFX138" s="575"/>
      <c r="UFY138" s="575"/>
      <c r="UFZ138" s="575"/>
      <c r="UGA138" s="575"/>
      <c r="UGB138" s="575"/>
      <c r="UGC138" s="575"/>
      <c r="UGD138" s="575"/>
      <c r="UGE138" s="575"/>
      <c r="UGF138" s="575"/>
      <c r="UGG138" s="575"/>
      <c r="UGH138" s="575"/>
      <c r="UGI138" s="575"/>
      <c r="UGJ138" s="575"/>
      <c r="UGK138" s="575"/>
      <c r="UGL138" s="575"/>
      <c r="UGM138" s="575"/>
      <c r="UGN138" s="575"/>
      <c r="UGO138" s="575"/>
      <c r="UGP138" s="575"/>
      <c r="UGQ138" s="575"/>
      <c r="UGR138" s="575"/>
      <c r="UGS138" s="575"/>
      <c r="UGT138" s="575"/>
      <c r="UGU138" s="575"/>
      <c r="UGV138" s="575"/>
      <c r="UGW138" s="575"/>
      <c r="UGX138" s="575"/>
      <c r="UGY138" s="575"/>
      <c r="UGZ138" s="575"/>
      <c r="UHA138" s="575"/>
      <c r="UHB138" s="575"/>
      <c r="UHC138" s="575"/>
      <c r="UHD138" s="575"/>
      <c r="UHE138" s="575"/>
      <c r="UHF138" s="575"/>
      <c r="UHG138" s="575"/>
      <c r="UHH138" s="575"/>
      <c r="UHI138" s="575"/>
      <c r="UHJ138" s="575"/>
      <c r="UHK138" s="575"/>
      <c r="UHL138" s="575"/>
      <c r="UHM138" s="575"/>
      <c r="UHN138" s="575"/>
      <c r="UHO138" s="575"/>
      <c r="UHP138" s="575"/>
      <c r="UHQ138" s="575"/>
      <c r="UHR138" s="575"/>
      <c r="UHS138" s="575"/>
      <c r="UHT138" s="575"/>
      <c r="UHU138" s="575"/>
      <c r="UHV138" s="575"/>
      <c r="UHW138" s="575"/>
      <c r="UHX138" s="575"/>
      <c r="UHY138" s="575"/>
      <c r="UHZ138" s="575"/>
      <c r="UIA138" s="575"/>
      <c r="UIB138" s="575"/>
      <c r="UIC138" s="575"/>
      <c r="UID138" s="575"/>
      <c r="UIE138" s="575"/>
      <c r="UIF138" s="575"/>
      <c r="UIG138" s="575"/>
      <c r="UIH138" s="575"/>
      <c r="UII138" s="575"/>
      <c r="UIJ138" s="575"/>
      <c r="UIK138" s="575"/>
      <c r="UIL138" s="575"/>
      <c r="UIM138" s="575"/>
      <c r="UIN138" s="575"/>
      <c r="UIO138" s="575"/>
      <c r="UIP138" s="575"/>
      <c r="UIQ138" s="575"/>
      <c r="UIR138" s="575"/>
      <c r="UIS138" s="575"/>
      <c r="UIT138" s="575"/>
      <c r="UIU138" s="575"/>
      <c r="UIV138" s="575"/>
      <c r="UIW138" s="575"/>
      <c r="UIX138" s="575"/>
      <c r="UIY138" s="575"/>
      <c r="UIZ138" s="575"/>
      <c r="UJA138" s="575"/>
      <c r="UJB138" s="575"/>
      <c r="UJC138" s="575"/>
      <c r="UJD138" s="575"/>
      <c r="UJE138" s="575"/>
      <c r="UJF138" s="575"/>
      <c r="UJG138" s="575"/>
      <c r="UJH138" s="575"/>
      <c r="UJI138" s="575"/>
      <c r="UJJ138" s="575"/>
      <c r="UJK138" s="575"/>
      <c r="UJL138" s="575"/>
      <c r="UJM138" s="575"/>
      <c r="UJN138" s="575"/>
      <c r="UJO138" s="575"/>
      <c r="UJP138" s="575"/>
      <c r="UJQ138" s="575"/>
      <c r="UJR138" s="575"/>
      <c r="UJS138" s="575"/>
      <c r="UJT138" s="575"/>
      <c r="UJU138" s="575"/>
      <c r="UJV138" s="575"/>
      <c r="UJW138" s="575"/>
      <c r="UJX138" s="575"/>
      <c r="UJY138" s="575"/>
      <c r="UJZ138" s="575"/>
      <c r="UKA138" s="575"/>
      <c r="UKB138" s="575"/>
      <c r="UKC138" s="575"/>
      <c r="UKD138" s="575"/>
      <c r="UKE138" s="575"/>
      <c r="UKF138" s="575"/>
      <c r="UKG138" s="575"/>
      <c r="UKH138" s="575"/>
      <c r="UKI138" s="575"/>
      <c r="UKJ138" s="575"/>
      <c r="UKK138" s="575"/>
      <c r="UKL138" s="575"/>
      <c r="UKM138" s="575"/>
      <c r="UKN138" s="575"/>
      <c r="UKO138" s="575"/>
      <c r="UKP138" s="575"/>
      <c r="UKQ138" s="575"/>
      <c r="UKR138" s="575"/>
      <c r="UKS138" s="575"/>
      <c r="UKT138" s="575"/>
      <c r="UKU138" s="575"/>
      <c r="UKV138" s="575"/>
      <c r="UKW138" s="575"/>
      <c r="UKX138" s="575"/>
      <c r="UKY138" s="575"/>
      <c r="UKZ138" s="575"/>
      <c r="ULA138" s="575"/>
      <c r="ULB138" s="575"/>
      <c r="ULC138" s="575"/>
      <c r="ULD138" s="575"/>
      <c r="ULE138" s="575"/>
      <c r="ULF138" s="575"/>
      <c r="ULG138" s="575"/>
      <c r="ULH138" s="575"/>
      <c r="ULI138" s="575"/>
      <c r="ULJ138" s="575"/>
      <c r="ULK138" s="575"/>
      <c r="ULL138" s="575"/>
      <c r="ULM138" s="575"/>
      <c r="ULN138" s="575"/>
      <c r="ULO138" s="575"/>
      <c r="ULP138" s="575"/>
      <c r="ULQ138" s="575"/>
      <c r="ULR138" s="575"/>
      <c r="ULS138" s="575"/>
      <c r="ULT138" s="575"/>
      <c r="ULU138" s="575"/>
      <c r="ULV138" s="575"/>
      <c r="ULW138" s="575"/>
      <c r="ULX138" s="575"/>
      <c r="ULY138" s="575"/>
      <c r="ULZ138" s="575"/>
      <c r="UMA138" s="575"/>
      <c r="UMB138" s="575"/>
      <c r="UMC138" s="575"/>
      <c r="UMD138" s="575"/>
      <c r="UME138" s="575"/>
      <c r="UMF138" s="575"/>
      <c r="UMG138" s="575"/>
      <c r="UMH138" s="575"/>
      <c r="UMI138" s="575"/>
      <c r="UMJ138" s="575"/>
      <c r="UMK138" s="575"/>
      <c r="UML138" s="575"/>
      <c r="UMM138" s="575"/>
      <c r="UMN138" s="575"/>
      <c r="UMO138" s="575"/>
      <c r="UMP138" s="575"/>
      <c r="UMQ138" s="575"/>
      <c r="UMR138" s="575"/>
      <c r="UMS138" s="575"/>
      <c r="UMT138" s="575"/>
      <c r="UMU138" s="575"/>
      <c r="UMV138" s="575"/>
      <c r="UMW138" s="575"/>
      <c r="UMX138" s="575"/>
      <c r="UMY138" s="575"/>
      <c r="UMZ138" s="575"/>
      <c r="UNA138" s="575"/>
      <c r="UNB138" s="575"/>
      <c r="UNC138" s="575"/>
      <c r="UND138" s="575"/>
      <c r="UNE138" s="575"/>
      <c r="UNF138" s="575"/>
      <c r="UNG138" s="575"/>
      <c r="UNH138" s="575"/>
      <c r="UNI138" s="575"/>
      <c r="UNJ138" s="575"/>
      <c r="UNK138" s="575"/>
      <c r="UNL138" s="575"/>
      <c r="UNM138" s="575"/>
      <c r="UNN138" s="575"/>
      <c r="UNO138" s="575"/>
      <c r="UNP138" s="575"/>
      <c r="UNQ138" s="575"/>
      <c r="UNR138" s="575"/>
      <c r="UNS138" s="575"/>
      <c r="UNT138" s="575"/>
      <c r="UNU138" s="575"/>
      <c r="UNV138" s="575"/>
      <c r="UNW138" s="575"/>
      <c r="UNX138" s="575"/>
      <c r="UNY138" s="575"/>
      <c r="UNZ138" s="575"/>
      <c r="UOA138" s="575"/>
      <c r="UOB138" s="575"/>
      <c r="UOC138" s="575"/>
      <c r="UOD138" s="575"/>
      <c r="UOE138" s="575"/>
      <c r="UOF138" s="575"/>
      <c r="UOG138" s="575"/>
      <c r="UOH138" s="575"/>
      <c r="UOI138" s="575"/>
      <c r="UOJ138" s="575"/>
      <c r="UOK138" s="575"/>
      <c r="UOL138" s="575"/>
      <c r="UOM138" s="575"/>
      <c r="UON138" s="575"/>
      <c r="UOO138" s="575"/>
      <c r="UOP138" s="575"/>
      <c r="UOQ138" s="575"/>
      <c r="UOR138" s="575"/>
      <c r="UOS138" s="575"/>
      <c r="UOT138" s="575"/>
      <c r="UOU138" s="575"/>
      <c r="UOV138" s="575"/>
      <c r="UOW138" s="575"/>
      <c r="UOX138" s="575"/>
      <c r="UOY138" s="575"/>
      <c r="UOZ138" s="575"/>
      <c r="UPA138" s="575"/>
      <c r="UPB138" s="575"/>
      <c r="UPC138" s="575"/>
      <c r="UPD138" s="575"/>
      <c r="UPE138" s="575"/>
      <c r="UPF138" s="575"/>
      <c r="UPG138" s="575"/>
      <c r="UPH138" s="575"/>
      <c r="UPI138" s="575"/>
      <c r="UPJ138" s="575"/>
      <c r="UPK138" s="575"/>
      <c r="UPL138" s="575"/>
      <c r="UPM138" s="575"/>
      <c r="UPN138" s="575"/>
      <c r="UPO138" s="575"/>
      <c r="UPP138" s="575"/>
      <c r="UPQ138" s="575"/>
      <c r="UPR138" s="575"/>
      <c r="UPS138" s="575"/>
      <c r="UPT138" s="575"/>
      <c r="UPU138" s="575"/>
      <c r="UPV138" s="575"/>
      <c r="UPW138" s="575"/>
      <c r="UPX138" s="575"/>
      <c r="UPY138" s="575"/>
      <c r="UPZ138" s="575"/>
      <c r="UQA138" s="575"/>
      <c r="UQB138" s="575"/>
      <c r="UQC138" s="575"/>
      <c r="UQD138" s="575"/>
      <c r="UQE138" s="575"/>
      <c r="UQF138" s="575"/>
      <c r="UQG138" s="575"/>
      <c r="UQH138" s="575"/>
      <c r="UQI138" s="575"/>
      <c r="UQJ138" s="575"/>
      <c r="UQK138" s="575"/>
      <c r="UQL138" s="575"/>
      <c r="UQM138" s="575"/>
      <c r="UQN138" s="575"/>
      <c r="UQO138" s="575"/>
      <c r="UQP138" s="575"/>
      <c r="UQQ138" s="575"/>
      <c r="UQR138" s="575"/>
      <c r="UQS138" s="575"/>
      <c r="UQT138" s="575"/>
      <c r="UQU138" s="575"/>
      <c r="UQV138" s="575"/>
      <c r="UQW138" s="575"/>
      <c r="UQX138" s="575"/>
      <c r="UQY138" s="575"/>
      <c r="UQZ138" s="575"/>
      <c r="URA138" s="575"/>
      <c r="URB138" s="575"/>
      <c r="URC138" s="575"/>
      <c r="URD138" s="575"/>
      <c r="URE138" s="575"/>
      <c r="URF138" s="575"/>
      <c r="URG138" s="575"/>
      <c r="URH138" s="575"/>
      <c r="URI138" s="575"/>
      <c r="URJ138" s="575"/>
      <c r="URK138" s="575"/>
      <c r="URL138" s="575"/>
      <c r="URM138" s="575"/>
      <c r="URN138" s="575"/>
      <c r="URO138" s="575"/>
      <c r="URP138" s="575"/>
      <c r="URQ138" s="575"/>
      <c r="URR138" s="575"/>
      <c r="URS138" s="575"/>
      <c r="URT138" s="575"/>
      <c r="URU138" s="575"/>
      <c r="URV138" s="575"/>
      <c r="URW138" s="575"/>
      <c r="URX138" s="575"/>
      <c r="URY138" s="575"/>
      <c r="URZ138" s="575"/>
      <c r="USA138" s="575"/>
      <c r="USB138" s="575"/>
      <c r="USC138" s="575"/>
      <c r="USD138" s="575"/>
      <c r="USE138" s="575"/>
      <c r="USF138" s="575"/>
      <c r="USG138" s="575"/>
      <c r="USH138" s="575"/>
      <c r="USI138" s="575"/>
      <c r="USJ138" s="575"/>
      <c r="USK138" s="575"/>
      <c r="USL138" s="575"/>
      <c r="USM138" s="575"/>
      <c r="USN138" s="575"/>
      <c r="USO138" s="575"/>
      <c r="USP138" s="575"/>
      <c r="USQ138" s="575"/>
      <c r="USR138" s="575"/>
      <c r="USS138" s="575"/>
      <c r="UST138" s="575"/>
      <c r="USU138" s="575"/>
      <c r="USV138" s="575"/>
      <c r="USW138" s="575"/>
      <c r="USX138" s="575"/>
      <c r="USY138" s="575"/>
      <c r="USZ138" s="575"/>
      <c r="UTA138" s="575"/>
      <c r="UTB138" s="575"/>
      <c r="UTC138" s="575"/>
      <c r="UTD138" s="575"/>
      <c r="UTE138" s="575"/>
      <c r="UTF138" s="575"/>
      <c r="UTG138" s="575"/>
      <c r="UTH138" s="575"/>
      <c r="UTI138" s="575"/>
      <c r="UTJ138" s="575"/>
      <c r="UTK138" s="575"/>
      <c r="UTL138" s="575"/>
      <c r="UTM138" s="575"/>
      <c r="UTN138" s="575"/>
      <c r="UTO138" s="575"/>
      <c r="UTP138" s="575"/>
      <c r="UTQ138" s="575"/>
      <c r="UTR138" s="575"/>
      <c r="UTS138" s="575"/>
      <c r="UTT138" s="575"/>
      <c r="UTU138" s="575"/>
      <c r="UTV138" s="575"/>
      <c r="UTW138" s="575"/>
      <c r="UTX138" s="575"/>
      <c r="UTY138" s="575"/>
      <c r="UTZ138" s="575"/>
      <c r="UUA138" s="575"/>
      <c r="UUB138" s="575"/>
      <c r="UUC138" s="575"/>
      <c r="UUD138" s="575"/>
      <c r="UUE138" s="575"/>
      <c r="UUF138" s="575"/>
      <c r="UUG138" s="575"/>
      <c r="UUH138" s="575"/>
      <c r="UUI138" s="575"/>
      <c r="UUJ138" s="575"/>
      <c r="UUK138" s="575"/>
      <c r="UUL138" s="575"/>
      <c r="UUM138" s="575"/>
      <c r="UUN138" s="575"/>
      <c r="UUO138" s="575"/>
      <c r="UUP138" s="575"/>
      <c r="UUQ138" s="575"/>
      <c r="UUR138" s="575"/>
      <c r="UUS138" s="575"/>
      <c r="UUT138" s="575"/>
      <c r="UUU138" s="575"/>
      <c r="UUV138" s="575"/>
      <c r="UUW138" s="575"/>
      <c r="UUX138" s="575"/>
      <c r="UUY138" s="575"/>
      <c r="UUZ138" s="575"/>
      <c r="UVA138" s="575"/>
      <c r="UVB138" s="575"/>
      <c r="UVC138" s="575"/>
      <c r="UVD138" s="575"/>
      <c r="UVE138" s="575"/>
      <c r="UVF138" s="575"/>
      <c r="UVG138" s="575"/>
      <c r="UVH138" s="575"/>
      <c r="UVI138" s="575"/>
      <c r="UVJ138" s="575"/>
      <c r="UVK138" s="575"/>
      <c r="UVL138" s="575"/>
      <c r="UVM138" s="575"/>
      <c r="UVN138" s="575"/>
      <c r="UVO138" s="575"/>
      <c r="UVP138" s="575"/>
      <c r="UVQ138" s="575"/>
      <c r="UVR138" s="575"/>
      <c r="UVS138" s="575"/>
      <c r="UVT138" s="575"/>
      <c r="UVU138" s="575"/>
      <c r="UVV138" s="575"/>
      <c r="UVW138" s="575"/>
      <c r="UVX138" s="575"/>
      <c r="UVY138" s="575"/>
      <c r="UVZ138" s="575"/>
      <c r="UWA138" s="575"/>
      <c r="UWB138" s="575"/>
      <c r="UWC138" s="575"/>
      <c r="UWD138" s="575"/>
      <c r="UWE138" s="575"/>
      <c r="UWF138" s="575"/>
      <c r="UWG138" s="575"/>
      <c r="UWH138" s="575"/>
      <c r="UWI138" s="575"/>
      <c r="UWJ138" s="575"/>
      <c r="UWK138" s="575"/>
      <c r="UWL138" s="575"/>
      <c r="UWM138" s="575"/>
      <c r="UWN138" s="575"/>
      <c r="UWO138" s="575"/>
      <c r="UWP138" s="575"/>
      <c r="UWQ138" s="575"/>
      <c r="UWR138" s="575"/>
      <c r="UWS138" s="575"/>
      <c r="UWT138" s="575"/>
      <c r="UWU138" s="575"/>
      <c r="UWV138" s="575"/>
      <c r="UWW138" s="575"/>
      <c r="UWX138" s="575"/>
      <c r="UWY138" s="575"/>
      <c r="UWZ138" s="575"/>
      <c r="UXA138" s="575"/>
      <c r="UXB138" s="575"/>
      <c r="UXC138" s="575"/>
      <c r="UXD138" s="575"/>
      <c r="UXE138" s="575"/>
      <c r="UXF138" s="575"/>
      <c r="UXG138" s="575"/>
      <c r="UXH138" s="575"/>
      <c r="UXI138" s="575"/>
      <c r="UXJ138" s="575"/>
      <c r="UXK138" s="575"/>
      <c r="UXL138" s="575"/>
      <c r="UXM138" s="575"/>
      <c r="UXN138" s="575"/>
      <c r="UXO138" s="575"/>
      <c r="UXP138" s="575"/>
      <c r="UXQ138" s="575"/>
      <c r="UXR138" s="575"/>
      <c r="UXS138" s="575"/>
      <c r="UXT138" s="575"/>
      <c r="UXU138" s="575"/>
      <c r="UXV138" s="575"/>
      <c r="UXW138" s="575"/>
      <c r="UXX138" s="575"/>
      <c r="UXY138" s="575"/>
      <c r="UXZ138" s="575"/>
      <c r="UYA138" s="575"/>
      <c r="UYB138" s="575"/>
      <c r="UYC138" s="575"/>
      <c r="UYD138" s="575"/>
      <c r="UYE138" s="575"/>
      <c r="UYF138" s="575"/>
      <c r="UYG138" s="575"/>
      <c r="UYH138" s="575"/>
      <c r="UYI138" s="575"/>
      <c r="UYJ138" s="575"/>
      <c r="UYK138" s="575"/>
      <c r="UYL138" s="575"/>
      <c r="UYM138" s="575"/>
      <c r="UYN138" s="575"/>
      <c r="UYO138" s="575"/>
      <c r="UYP138" s="575"/>
      <c r="UYQ138" s="575"/>
      <c r="UYR138" s="575"/>
      <c r="UYS138" s="575"/>
      <c r="UYT138" s="575"/>
      <c r="UYU138" s="575"/>
      <c r="UYV138" s="575"/>
      <c r="UYW138" s="575"/>
      <c r="UYX138" s="575"/>
      <c r="UYY138" s="575"/>
      <c r="UYZ138" s="575"/>
      <c r="UZA138" s="575"/>
      <c r="UZB138" s="575"/>
      <c r="UZC138" s="575"/>
      <c r="UZD138" s="575"/>
      <c r="UZE138" s="575"/>
      <c r="UZF138" s="575"/>
      <c r="UZG138" s="575"/>
      <c r="UZH138" s="575"/>
      <c r="UZI138" s="575"/>
      <c r="UZJ138" s="575"/>
      <c r="UZK138" s="575"/>
      <c r="UZL138" s="575"/>
      <c r="UZM138" s="575"/>
      <c r="UZN138" s="575"/>
      <c r="UZO138" s="575"/>
      <c r="UZP138" s="575"/>
      <c r="UZQ138" s="575"/>
      <c r="UZR138" s="575"/>
      <c r="UZS138" s="575"/>
      <c r="UZT138" s="575"/>
      <c r="UZU138" s="575"/>
      <c r="UZV138" s="575"/>
      <c r="UZW138" s="575"/>
      <c r="UZX138" s="575"/>
      <c r="UZY138" s="575"/>
      <c r="UZZ138" s="575"/>
      <c r="VAA138" s="575"/>
      <c r="VAB138" s="575"/>
      <c r="VAC138" s="575"/>
      <c r="VAD138" s="575"/>
      <c r="VAE138" s="575"/>
      <c r="VAF138" s="575"/>
      <c r="VAG138" s="575"/>
      <c r="VAH138" s="575"/>
      <c r="VAI138" s="575"/>
      <c r="VAJ138" s="575"/>
      <c r="VAK138" s="575"/>
      <c r="VAL138" s="575"/>
      <c r="VAM138" s="575"/>
      <c r="VAN138" s="575"/>
      <c r="VAO138" s="575"/>
      <c r="VAP138" s="575"/>
      <c r="VAQ138" s="575"/>
      <c r="VAR138" s="575"/>
      <c r="VAS138" s="575"/>
      <c r="VAT138" s="575"/>
      <c r="VAU138" s="575"/>
      <c r="VAV138" s="575"/>
      <c r="VAW138" s="575"/>
      <c r="VAX138" s="575"/>
      <c r="VAY138" s="575"/>
      <c r="VAZ138" s="575"/>
      <c r="VBA138" s="575"/>
      <c r="VBB138" s="575"/>
      <c r="VBC138" s="575"/>
      <c r="VBD138" s="575"/>
      <c r="VBE138" s="575"/>
      <c r="VBF138" s="575"/>
      <c r="VBG138" s="575"/>
      <c r="VBH138" s="575"/>
      <c r="VBI138" s="575"/>
      <c r="VBJ138" s="575"/>
      <c r="VBK138" s="575"/>
      <c r="VBL138" s="575"/>
      <c r="VBM138" s="575"/>
      <c r="VBN138" s="575"/>
      <c r="VBO138" s="575"/>
      <c r="VBP138" s="575"/>
      <c r="VBQ138" s="575"/>
      <c r="VBR138" s="575"/>
      <c r="VBS138" s="575"/>
      <c r="VBT138" s="575"/>
      <c r="VBU138" s="575"/>
      <c r="VBV138" s="575"/>
      <c r="VBW138" s="575"/>
      <c r="VBX138" s="575"/>
      <c r="VBY138" s="575"/>
      <c r="VBZ138" s="575"/>
      <c r="VCA138" s="575"/>
      <c r="VCB138" s="575"/>
      <c r="VCC138" s="575"/>
      <c r="VCD138" s="575"/>
      <c r="VCE138" s="575"/>
      <c r="VCF138" s="575"/>
      <c r="VCG138" s="575"/>
      <c r="VCH138" s="575"/>
      <c r="VCI138" s="575"/>
      <c r="VCJ138" s="575"/>
      <c r="VCK138" s="575"/>
      <c r="VCL138" s="575"/>
      <c r="VCM138" s="575"/>
      <c r="VCN138" s="575"/>
      <c r="VCO138" s="575"/>
      <c r="VCP138" s="575"/>
      <c r="VCQ138" s="575"/>
      <c r="VCR138" s="575"/>
      <c r="VCS138" s="575"/>
      <c r="VCT138" s="575"/>
      <c r="VCU138" s="575"/>
      <c r="VCV138" s="575"/>
      <c r="VCW138" s="575"/>
      <c r="VCX138" s="575"/>
      <c r="VCY138" s="575"/>
      <c r="VCZ138" s="575"/>
      <c r="VDA138" s="575"/>
      <c r="VDB138" s="575"/>
      <c r="VDC138" s="575"/>
      <c r="VDD138" s="575"/>
      <c r="VDE138" s="575"/>
      <c r="VDF138" s="575"/>
      <c r="VDG138" s="575"/>
      <c r="VDH138" s="575"/>
      <c r="VDI138" s="575"/>
      <c r="VDJ138" s="575"/>
      <c r="VDK138" s="575"/>
      <c r="VDL138" s="575"/>
      <c r="VDM138" s="575"/>
      <c r="VDN138" s="575"/>
      <c r="VDO138" s="575"/>
      <c r="VDP138" s="575"/>
      <c r="VDQ138" s="575"/>
      <c r="VDR138" s="575"/>
      <c r="VDS138" s="575"/>
      <c r="VDT138" s="575"/>
      <c r="VDU138" s="575"/>
      <c r="VDV138" s="575"/>
      <c r="VDW138" s="575"/>
      <c r="VDX138" s="575"/>
      <c r="VDY138" s="575"/>
      <c r="VDZ138" s="575"/>
      <c r="VEA138" s="575"/>
      <c r="VEB138" s="575"/>
      <c r="VEC138" s="575"/>
      <c r="VED138" s="575"/>
      <c r="VEE138" s="575"/>
      <c r="VEF138" s="575"/>
      <c r="VEG138" s="575"/>
      <c r="VEH138" s="575"/>
      <c r="VEI138" s="575"/>
      <c r="VEJ138" s="575"/>
      <c r="VEK138" s="575"/>
      <c r="VEL138" s="575"/>
      <c r="VEM138" s="575"/>
      <c r="VEN138" s="575"/>
      <c r="VEO138" s="575"/>
      <c r="VEP138" s="575"/>
      <c r="VEQ138" s="575"/>
      <c r="VER138" s="575"/>
      <c r="VES138" s="575"/>
      <c r="VET138" s="575"/>
      <c r="VEU138" s="575"/>
      <c r="VEV138" s="575"/>
      <c r="VEW138" s="575"/>
      <c r="VEX138" s="575"/>
      <c r="VEY138" s="575"/>
      <c r="VEZ138" s="575"/>
      <c r="VFA138" s="575"/>
      <c r="VFB138" s="575"/>
      <c r="VFC138" s="575"/>
      <c r="VFD138" s="575"/>
      <c r="VFE138" s="575"/>
      <c r="VFF138" s="575"/>
      <c r="VFG138" s="575"/>
      <c r="VFH138" s="575"/>
      <c r="VFI138" s="575"/>
      <c r="VFJ138" s="575"/>
      <c r="VFK138" s="575"/>
      <c r="VFL138" s="575"/>
      <c r="VFM138" s="575"/>
      <c r="VFN138" s="575"/>
      <c r="VFO138" s="575"/>
      <c r="VFP138" s="575"/>
      <c r="VFQ138" s="575"/>
      <c r="VFR138" s="575"/>
      <c r="VFS138" s="575"/>
      <c r="VFT138" s="575"/>
      <c r="VFU138" s="575"/>
      <c r="VFV138" s="575"/>
      <c r="VFW138" s="575"/>
      <c r="VFX138" s="575"/>
      <c r="VFY138" s="575"/>
      <c r="VFZ138" s="575"/>
      <c r="VGA138" s="575"/>
      <c r="VGB138" s="575"/>
      <c r="VGC138" s="575"/>
      <c r="VGD138" s="575"/>
      <c r="VGE138" s="575"/>
      <c r="VGF138" s="575"/>
      <c r="VGG138" s="575"/>
      <c r="VGH138" s="575"/>
      <c r="VGI138" s="575"/>
      <c r="VGJ138" s="575"/>
      <c r="VGK138" s="575"/>
      <c r="VGL138" s="575"/>
      <c r="VGM138" s="575"/>
      <c r="VGN138" s="575"/>
      <c r="VGO138" s="575"/>
      <c r="VGP138" s="575"/>
      <c r="VGQ138" s="575"/>
      <c r="VGR138" s="575"/>
      <c r="VGS138" s="575"/>
      <c r="VGT138" s="575"/>
      <c r="VGU138" s="575"/>
      <c r="VGV138" s="575"/>
      <c r="VGW138" s="575"/>
      <c r="VGX138" s="575"/>
      <c r="VGY138" s="575"/>
      <c r="VGZ138" s="575"/>
      <c r="VHA138" s="575"/>
      <c r="VHB138" s="575"/>
      <c r="VHC138" s="575"/>
      <c r="VHD138" s="575"/>
      <c r="VHE138" s="575"/>
      <c r="VHF138" s="575"/>
      <c r="VHG138" s="575"/>
      <c r="VHH138" s="575"/>
      <c r="VHI138" s="575"/>
      <c r="VHJ138" s="575"/>
      <c r="VHK138" s="575"/>
      <c r="VHL138" s="575"/>
      <c r="VHM138" s="575"/>
      <c r="VHN138" s="575"/>
      <c r="VHO138" s="575"/>
      <c r="VHP138" s="575"/>
      <c r="VHQ138" s="575"/>
      <c r="VHR138" s="575"/>
      <c r="VHS138" s="575"/>
      <c r="VHT138" s="575"/>
      <c r="VHU138" s="575"/>
      <c r="VHV138" s="575"/>
      <c r="VHW138" s="575"/>
      <c r="VHX138" s="575"/>
      <c r="VHY138" s="575"/>
      <c r="VHZ138" s="575"/>
      <c r="VIA138" s="575"/>
      <c r="VIB138" s="575"/>
      <c r="VIC138" s="575"/>
      <c r="VID138" s="575"/>
      <c r="VIE138" s="575"/>
      <c r="VIF138" s="575"/>
      <c r="VIG138" s="575"/>
      <c r="VIH138" s="575"/>
      <c r="VII138" s="575"/>
      <c r="VIJ138" s="575"/>
      <c r="VIK138" s="575"/>
      <c r="VIL138" s="575"/>
      <c r="VIM138" s="575"/>
      <c r="VIN138" s="575"/>
      <c r="VIO138" s="575"/>
      <c r="VIP138" s="575"/>
      <c r="VIQ138" s="575"/>
      <c r="VIR138" s="575"/>
      <c r="VIS138" s="575"/>
      <c r="VIT138" s="575"/>
      <c r="VIU138" s="575"/>
      <c r="VIV138" s="575"/>
      <c r="VIW138" s="575"/>
      <c r="VIX138" s="575"/>
      <c r="VIY138" s="575"/>
      <c r="VIZ138" s="575"/>
      <c r="VJA138" s="575"/>
      <c r="VJB138" s="575"/>
      <c r="VJC138" s="575"/>
      <c r="VJD138" s="575"/>
      <c r="VJE138" s="575"/>
      <c r="VJF138" s="575"/>
      <c r="VJG138" s="575"/>
      <c r="VJH138" s="575"/>
      <c r="VJI138" s="575"/>
      <c r="VJJ138" s="575"/>
      <c r="VJK138" s="575"/>
      <c r="VJL138" s="575"/>
      <c r="VJM138" s="575"/>
      <c r="VJN138" s="575"/>
      <c r="VJO138" s="575"/>
      <c r="VJP138" s="575"/>
      <c r="VJQ138" s="575"/>
      <c r="VJR138" s="575"/>
      <c r="VJS138" s="575"/>
      <c r="VJT138" s="575"/>
      <c r="VJU138" s="575"/>
      <c r="VJV138" s="575"/>
      <c r="VJW138" s="575"/>
      <c r="VJX138" s="575"/>
      <c r="VJY138" s="575"/>
      <c r="VJZ138" s="575"/>
      <c r="VKA138" s="575"/>
      <c r="VKB138" s="575"/>
      <c r="VKC138" s="575"/>
      <c r="VKD138" s="575"/>
      <c r="VKE138" s="575"/>
      <c r="VKF138" s="575"/>
      <c r="VKG138" s="575"/>
      <c r="VKH138" s="575"/>
      <c r="VKI138" s="575"/>
      <c r="VKJ138" s="575"/>
      <c r="VKK138" s="575"/>
      <c r="VKL138" s="575"/>
      <c r="VKM138" s="575"/>
      <c r="VKN138" s="575"/>
      <c r="VKO138" s="575"/>
      <c r="VKP138" s="575"/>
      <c r="VKQ138" s="575"/>
      <c r="VKR138" s="575"/>
      <c r="VKS138" s="575"/>
      <c r="VKT138" s="575"/>
      <c r="VKU138" s="575"/>
      <c r="VKV138" s="575"/>
      <c r="VKW138" s="575"/>
      <c r="VKX138" s="575"/>
      <c r="VKY138" s="575"/>
      <c r="VKZ138" s="575"/>
      <c r="VLA138" s="575"/>
      <c r="VLB138" s="575"/>
      <c r="VLC138" s="575"/>
      <c r="VLD138" s="575"/>
      <c r="VLE138" s="575"/>
      <c r="VLF138" s="575"/>
      <c r="VLG138" s="575"/>
      <c r="VLH138" s="575"/>
      <c r="VLI138" s="575"/>
      <c r="VLJ138" s="575"/>
      <c r="VLK138" s="575"/>
      <c r="VLL138" s="575"/>
      <c r="VLM138" s="575"/>
      <c r="VLN138" s="575"/>
      <c r="VLO138" s="575"/>
      <c r="VLP138" s="575"/>
      <c r="VLQ138" s="575"/>
      <c r="VLR138" s="575"/>
      <c r="VLS138" s="575"/>
      <c r="VLT138" s="575"/>
      <c r="VLU138" s="575"/>
      <c r="VLV138" s="575"/>
      <c r="VLW138" s="575"/>
      <c r="VLX138" s="575"/>
      <c r="VLY138" s="575"/>
      <c r="VLZ138" s="575"/>
      <c r="VMA138" s="575"/>
      <c r="VMB138" s="575"/>
      <c r="VMC138" s="575"/>
      <c r="VMD138" s="575"/>
      <c r="VME138" s="575"/>
      <c r="VMF138" s="575"/>
      <c r="VMG138" s="575"/>
      <c r="VMH138" s="575"/>
      <c r="VMI138" s="575"/>
      <c r="VMJ138" s="575"/>
      <c r="VMK138" s="575"/>
      <c r="VML138" s="575"/>
      <c r="VMM138" s="575"/>
      <c r="VMN138" s="575"/>
      <c r="VMO138" s="575"/>
      <c r="VMP138" s="575"/>
      <c r="VMQ138" s="575"/>
      <c r="VMR138" s="575"/>
      <c r="VMS138" s="575"/>
      <c r="VMT138" s="575"/>
      <c r="VMU138" s="575"/>
      <c r="VMV138" s="575"/>
      <c r="VMW138" s="575"/>
      <c r="VMX138" s="575"/>
      <c r="VMY138" s="575"/>
      <c r="VMZ138" s="575"/>
      <c r="VNA138" s="575"/>
      <c r="VNB138" s="575"/>
      <c r="VNC138" s="575"/>
      <c r="VND138" s="575"/>
      <c r="VNE138" s="575"/>
      <c r="VNF138" s="575"/>
      <c r="VNG138" s="575"/>
      <c r="VNH138" s="575"/>
      <c r="VNI138" s="575"/>
      <c r="VNJ138" s="575"/>
      <c r="VNK138" s="575"/>
      <c r="VNL138" s="575"/>
      <c r="VNM138" s="575"/>
      <c r="VNN138" s="575"/>
      <c r="VNO138" s="575"/>
      <c r="VNP138" s="575"/>
      <c r="VNQ138" s="575"/>
      <c r="VNR138" s="575"/>
      <c r="VNS138" s="575"/>
      <c r="VNT138" s="575"/>
      <c r="VNU138" s="575"/>
      <c r="VNV138" s="575"/>
      <c r="VNW138" s="575"/>
      <c r="VNX138" s="575"/>
      <c r="VNY138" s="575"/>
      <c r="VNZ138" s="575"/>
      <c r="VOA138" s="575"/>
      <c r="VOB138" s="575"/>
      <c r="VOC138" s="575"/>
      <c r="VOD138" s="575"/>
      <c r="VOE138" s="575"/>
      <c r="VOF138" s="575"/>
      <c r="VOG138" s="575"/>
      <c r="VOH138" s="575"/>
      <c r="VOI138" s="575"/>
      <c r="VOJ138" s="575"/>
      <c r="VOK138" s="575"/>
      <c r="VOL138" s="575"/>
      <c r="VOM138" s="575"/>
      <c r="VON138" s="575"/>
      <c r="VOO138" s="575"/>
      <c r="VOP138" s="575"/>
      <c r="VOQ138" s="575"/>
      <c r="VOR138" s="575"/>
      <c r="VOS138" s="575"/>
      <c r="VOT138" s="575"/>
      <c r="VOU138" s="575"/>
      <c r="VOV138" s="575"/>
      <c r="VOW138" s="575"/>
      <c r="VOX138" s="575"/>
      <c r="VOY138" s="575"/>
      <c r="VOZ138" s="575"/>
      <c r="VPA138" s="575"/>
      <c r="VPB138" s="575"/>
      <c r="VPC138" s="575"/>
      <c r="VPD138" s="575"/>
      <c r="VPE138" s="575"/>
      <c r="VPF138" s="575"/>
      <c r="VPG138" s="575"/>
      <c r="VPH138" s="575"/>
      <c r="VPI138" s="575"/>
      <c r="VPJ138" s="575"/>
      <c r="VPK138" s="575"/>
      <c r="VPL138" s="575"/>
      <c r="VPM138" s="575"/>
      <c r="VPN138" s="575"/>
      <c r="VPO138" s="575"/>
      <c r="VPP138" s="575"/>
      <c r="VPQ138" s="575"/>
      <c r="VPR138" s="575"/>
      <c r="VPS138" s="575"/>
      <c r="VPT138" s="575"/>
      <c r="VPU138" s="575"/>
      <c r="VPV138" s="575"/>
      <c r="VPW138" s="575"/>
      <c r="VPX138" s="575"/>
      <c r="VPY138" s="575"/>
      <c r="VPZ138" s="575"/>
      <c r="VQA138" s="575"/>
      <c r="VQB138" s="575"/>
      <c r="VQC138" s="575"/>
      <c r="VQD138" s="575"/>
      <c r="VQE138" s="575"/>
      <c r="VQF138" s="575"/>
      <c r="VQG138" s="575"/>
      <c r="VQH138" s="575"/>
      <c r="VQI138" s="575"/>
      <c r="VQJ138" s="575"/>
      <c r="VQK138" s="575"/>
      <c r="VQL138" s="575"/>
      <c r="VQM138" s="575"/>
      <c r="VQN138" s="575"/>
      <c r="VQO138" s="575"/>
      <c r="VQP138" s="575"/>
      <c r="VQQ138" s="575"/>
      <c r="VQR138" s="575"/>
      <c r="VQS138" s="575"/>
      <c r="VQT138" s="575"/>
      <c r="VQU138" s="575"/>
      <c r="VQV138" s="575"/>
      <c r="VQW138" s="575"/>
      <c r="VQX138" s="575"/>
      <c r="VQY138" s="575"/>
      <c r="VQZ138" s="575"/>
      <c r="VRA138" s="575"/>
      <c r="VRB138" s="575"/>
      <c r="VRC138" s="575"/>
      <c r="VRD138" s="575"/>
      <c r="VRE138" s="575"/>
      <c r="VRF138" s="575"/>
      <c r="VRG138" s="575"/>
      <c r="VRH138" s="575"/>
      <c r="VRI138" s="575"/>
      <c r="VRJ138" s="575"/>
      <c r="VRK138" s="575"/>
      <c r="VRL138" s="575"/>
      <c r="VRM138" s="575"/>
      <c r="VRN138" s="575"/>
      <c r="VRO138" s="575"/>
      <c r="VRP138" s="575"/>
      <c r="VRQ138" s="575"/>
      <c r="VRR138" s="575"/>
      <c r="VRS138" s="575"/>
      <c r="VRT138" s="575"/>
      <c r="VRU138" s="575"/>
      <c r="VRV138" s="575"/>
      <c r="VRW138" s="575"/>
      <c r="VRX138" s="575"/>
      <c r="VRY138" s="575"/>
      <c r="VRZ138" s="575"/>
      <c r="VSA138" s="575"/>
      <c r="VSB138" s="575"/>
      <c r="VSC138" s="575"/>
      <c r="VSD138" s="575"/>
      <c r="VSE138" s="575"/>
      <c r="VSF138" s="575"/>
      <c r="VSG138" s="575"/>
      <c r="VSH138" s="575"/>
      <c r="VSI138" s="575"/>
      <c r="VSJ138" s="575"/>
      <c r="VSK138" s="575"/>
      <c r="VSL138" s="575"/>
      <c r="VSM138" s="575"/>
      <c r="VSN138" s="575"/>
      <c r="VSO138" s="575"/>
      <c r="VSP138" s="575"/>
      <c r="VSQ138" s="575"/>
      <c r="VSR138" s="575"/>
      <c r="VSS138" s="575"/>
      <c r="VST138" s="575"/>
      <c r="VSU138" s="575"/>
      <c r="VSV138" s="575"/>
      <c r="VSW138" s="575"/>
      <c r="VSX138" s="575"/>
      <c r="VSY138" s="575"/>
      <c r="VSZ138" s="575"/>
      <c r="VTA138" s="575"/>
      <c r="VTB138" s="575"/>
      <c r="VTC138" s="575"/>
      <c r="VTD138" s="575"/>
      <c r="VTE138" s="575"/>
      <c r="VTF138" s="575"/>
      <c r="VTG138" s="575"/>
      <c r="VTH138" s="575"/>
      <c r="VTI138" s="575"/>
      <c r="VTJ138" s="575"/>
      <c r="VTK138" s="575"/>
      <c r="VTL138" s="575"/>
      <c r="VTM138" s="575"/>
      <c r="VTN138" s="575"/>
      <c r="VTO138" s="575"/>
      <c r="VTP138" s="575"/>
      <c r="VTQ138" s="575"/>
      <c r="VTR138" s="575"/>
      <c r="VTS138" s="575"/>
      <c r="VTT138" s="575"/>
      <c r="VTU138" s="575"/>
      <c r="VTV138" s="575"/>
      <c r="VTW138" s="575"/>
      <c r="VTX138" s="575"/>
      <c r="VTY138" s="575"/>
      <c r="VTZ138" s="575"/>
      <c r="VUA138" s="575"/>
      <c r="VUB138" s="575"/>
      <c r="VUC138" s="575"/>
      <c r="VUD138" s="575"/>
      <c r="VUE138" s="575"/>
      <c r="VUF138" s="575"/>
      <c r="VUG138" s="575"/>
      <c r="VUH138" s="575"/>
      <c r="VUI138" s="575"/>
      <c r="VUJ138" s="575"/>
      <c r="VUK138" s="575"/>
      <c r="VUL138" s="575"/>
      <c r="VUM138" s="575"/>
      <c r="VUN138" s="575"/>
      <c r="VUO138" s="575"/>
      <c r="VUP138" s="575"/>
      <c r="VUQ138" s="575"/>
      <c r="VUR138" s="575"/>
      <c r="VUS138" s="575"/>
      <c r="VUT138" s="575"/>
      <c r="VUU138" s="575"/>
      <c r="VUV138" s="575"/>
      <c r="VUW138" s="575"/>
      <c r="VUX138" s="575"/>
      <c r="VUY138" s="575"/>
      <c r="VUZ138" s="575"/>
      <c r="VVA138" s="575"/>
      <c r="VVB138" s="575"/>
      <c r="VVC138" s="575"/>
      <c r="VVD138" s="575"/>
      <c r="VVE138" s="575"/>
      <c r="VVF138" s="575"/>
      <c r="VVG138" s="575"/>
      <c r="VVH138" s="575"/>
      <c r="VVI138" s="575"/>
      <c r="VVJ138" s="575"/>
      <c r="VVK138" s="575"/>
      <c r="VVL138" s="575"/>
      <c r="VVM138" s="575"/>
      <c r="VVN138" s="575"/>
      <c r="VVO138" s="575"/>
      <c r="VVP138" s="575"/>
      <c r="VVQ138" s="575"/>
      <c r="VVR138" s="575"/>
      <c r="VVS138" s="575"/>
      <c r="VVT138" s="575"/>
      <c r="VVU138" s="575"/>
      <c r="VVV138" s="575"/>
      <c r="VVW138" s="575"/>
      <c r="VVX138" s="575"/>
      <c r="VVY138" s="575"/>
      <c r="VVZ138" s="575"/>
      <c r="VWA138" s="575"/>
      <c r="VWB138" s="575"/>
      <c r="VWC138" s="575"/>
      <c r="VWD138" s="575"/>
      <c r="VWE138" s="575"/>
      <c r="VWF138" s="575"/>
      <c r="VWG138" s="575"/>
      <c r="VWH138" s="575"/>
      <c r="VWI138" s="575"/>
      <c r="VWJ138" s="575"/>
      <c r="VWK138" s="575"/>
      <c r="VWL138" s="575"/>
      <c r="VWM138" s="575"/>
      <c r="VWN138" s="575"/>
      <c r="VWO138" s="575"/>
      <c r="VWP138" s="575"/>
      <c r="VWQ138" s="575"/>
      <c r="VWR138" s="575"/>
      <c r="VWS138" s="575"/>
      <c r="VWT138" s="575"/>
      <c r="VWU138" s="575"/>
      <c r="VWV138" s="575"/>
      <c r="VWW138" s="575"/>
      <c r="VWX138" s="575"/>
      <c r="VWY138" s="575"/>
      <c r="VWZ138" s="575"/>
      <c r="VXA138" s="575"/>
      <c r="VXB138" s="575"/>
      <c r="VXC138" s="575"/>
      <c r="VXD138" s="575"/>
      <c r="VXE138" s="575"/>
      <c r="VXF138" s="575"/>
      <c r="VXG138" s="575"/>
      <c r="VXH138" s="575"/>
      <c r="VXI138" s="575"/>
      <c r="VXJ138" s="575"/>
      <c r="VXK138" s="575"/>
      <c r="VXL138" s="575"/>
      <c r="VXM138" s="575"/>
      <c r="VXN138" s="575"/>
      <c r="VXO138" s="575"/>
      <c r="VXP138" s="575"/>
      <c r="VXQ138" s="575"/>
      <c r="VXR138" s="575"/>
      <c r="VXS138" s="575"/>
      <c r="VXT138" s="575"/>
      <c r="VXU138" s="575"/>
      <c r="VXV138" s="575"/>
      <c r="VXW138" s="575"/>
      <c r="VXX138" s="575"/>
      <c r="VXY138" s="575"/>
      <c r="VXZ138" s="575"/>
      <c r="VYA138" s="575"/>
      <c r="VYB138" s="575"/>
      <c r="VYC138" s="575"/>
      <c r="VYD138" s="575"/>
      <c r="VYE138" s="575"/>
      <c r="VYF138" s="575"/>
      <c r="VYG138" s="575"/>
      <c r="VYH138" s="575"/>
      <c r="VYI138" s="575"/>
      <c r="VYJ138" s="575"/>
      <c r="VYK138" s="575"/>
      <c r="VYL138" s="575"/>
      <c r="VYM138" s="575"/>
      <c r="VYN138" s="575"/>
      <c r="VYO138" s="575"/>
      <c r="VYP138" s="575"/>
      <c r="VYQ138" s="575"/>
      <c r="VYR138" s="575"/>
      <c r="VYS138" s="575"/>
      <c r="VYT138" s="575"/>
      <c r="VYU138" s="575"/>
      <c r="VYV138" s="575"/>
      <c r="VYW138" s="575"/>
      <c r="VYX138" s="575"/>
      <c r="VYY138" s="575"/>
      <c r="VYZ138" s="575"/>
      <c r="VZA138" s="575"/>
      <c r="VZB138" s="575"/>
      <c r="VZC138" s="575"/>
      <c r="VZD138" s="575"/>
      <c r="VZE138" s="575"/>
      <c r="VZF138" s="575"/>
      <c r="VZG138" s="575"/>
      <c r="VZH138" s="575"/>
      <c r="VZI138" s="575"/>
      <c r="VZJ138" s="575"/>
      <c r="VZK138" s="575"/>
      <c r="VZL138" s="575"/>
      <c r="VZM138" s="575"/>
      <c r="VZN138" s="575"/>
      <c r="VZO138" s="575"/>
      <c r="VZP138" s="575"/>
      <c r="VZQ138" s="575"/>
      <c r="VZR138" s="575"/>
      <c r="VZS138" s="575"/>
      <c r="VZT138" s="575"/>
      <c r="VZU138" s="575"/>
      <c r="VZV138" s="575"/>
      <c r="VZW138" s="575"/>
      <c r="VZX138" s="575"/>
      <c r="VZY138" s="575"/>
      <c r="VZZ138" s="575"/>
      <c r="WAA138" s="575"/>
      <c r="WAB138" s="575"/>
      <c r="WAC138" s="575"/>
      <c r="WAD138" s="575"/>
      <c r="WAE138" s="575"/>
      <c r="WAF138" s="575"/>
      <c r="WAG138" s="575"/>
      <c r="WAH138" s="575"/>
      <c r="WAI138" s="575"/>
      <c r="WAJ138" s="575"/>
      <c r="WAK138" s="575"/>
      <c r="WAL138" s="575"/>
      <c r="WAM138" s="575"/>
      <c r="WAN138" s="575"/>
      <c r="WAO138" s="575"/>
      <c r="WAP138" s="575"/>
      <c r="WAQ138" s="575"/>
      <c r="WAR138" s="575"/>
      <c r="WAS138" s="575"/>
      <c r="WAT138" s="575"/>
      <c r="WAU138" s="575"/>
      <c r="WAV138" s="575"/>
      <c r="WAW138" s="575"/>
      <c r="WAX138" s="575"/>
      <c r="WAY138" s="575"/>
      <c r="WAZ138" s="575"/>
      <c r="WBA138" s="575"/>
      <c r="WBB138" s="575"/>
      <c r="WBC138" s="575"/>
      <c r="WBD138" s="575"/>
      <c r="WBE138" s="575"/>
      <c r="WBF138" s="575"/>
      <c r="WBG138" s="575"/>
      <c r="WBH138" s="575"/>
      <c r="WBI138" s="575"/>
      <c r="WBJ138" s="575"/>
      <c r="WBK138" s="575"/>
      <c r="WBL138" s="575"/>
      <c r="WBM138" s="575"/>
      <c r="WBN138" s="575"/>
      <c r="WBO138" s="575"/>
      <c r="WBP138" s="575"/>
      <c r="WBQ138" s="575"/>
      <c r="WBR138" s="575"/>
      <c r="WBS138" s="575"/>
      <c r="WBT138" s="575"/>
      <c r="WBU138" s="575"/>
      <c r="WBV138" s="575"/>
      <c r="WBW138" s="575"/>
      <c r="WBX138" s="575"/>
      <c r="WBY138" s="575"/>
      <c r="WBZ138" s="575"/>
      <c r="WCA138" s="575"/>
      <c r="WCB138" s="575"/>
      <c r="WCC138" s="575"/>
      <c r="WCD138" s="575"/>
      <c r="WCE138" s="575"/>
      <c r="WCF138" s="575"/>
      <c r="WCG138" s="575"/>
      <c r="WCH138" s="575"/>
      <c r="WCI138" s="575"/>
      <c r="WCJ138" s="575"/>
      <c r="WCK138" s="575"/>
      <c r="WCL138" s="575"/>
      <c r="WCM138" s="575"/>
      <c r="WCN138" s="575"/>
      <c r="WCO138" s="575"/>
      <c r="WCP138" s="575"/>
      <c r="WCQ138" s="575"/>
      <c r="WCR138" s="575"/>
      <c r="WCS138" s="575"/>
      <c r="WCT138" s="575"/>
      <c r="WCU138" s="575"/>
      <c r="WCV138" s="575"/>
      <c r="WCW138" s="575"/>
      <c r="WCX138" s="575"/>
      <c r="WCY138" s="575"/>
      <c r="WCZ138" s="575"/>
      <c r="WDA138" s="575"/>
      <c r="WDB138" s="575"/>
      <c r="WDC138" s="575"/>
      <c r="WDD138" s="575"/>
      <c r="WDE138" s="575"/>
      <c r="WDF138" s="575"/>
      <c r="WDG138" s="575"/>
      <c r="WDH138" s="575"/>
      <c r="WDI138" s="575"/>
      <c r="WDJ138" s="575"/>
      <c r="WDK138" s="575"/>
      <c r="WDL138" s="575"/>
      <c r="WDM138" s="575"/>
      <c r="WDN138" s="575"/>
      <c r="WDO138" s="575"/>
      <c r="WDP138" s="575"/>
      <c r="WDQ138" s="575"/>
      <c r="WDR138" s="575"/>
      <c r="WDS138" s="575"/>
      <c r="WDT138" s="575"/>
      <c r="WDU138" s="575"/>
      <c r="WDV138" s="575"/>
      <c r="WDW138" s="575"/>
      <c r="WDX138" s="575"/>
      <c r="WDY138" s="575"/>
      <c r="WDZ138" s="575"/>
      <c r="WEA138" s="575"/>
      <c r="WEB138" s="575"/>
      <c r="WEC138" s="575"/>
      <c r="WED138" s="575"/>
      <c r="WEE138" s="575"/>
      <c r="WEF138" s="575"/>
      <c r="WEG138" s="575"/>
      <c r="WEH138" s="575"/>
      <c r="WEI138" s="575"/>
      <c r="WEJ138" s="575"/>
      <c r="WEK138" s="575"/>
      <c r="WEL138" s="575"/>
      <c r="WEM138" s="575"/>
      <c r="WEN138" s="575"/>
      <c r="WEO138" s="575"/>
      <c r="WEP138" s="575"/>
      <c r="WEQ138" s="575"/>
      <c r="WER138" s="575"/>
      <c r="WES138" s="575"/>
      <c r="WET138" s="575"/>
      <c r="WEU138" s="575"/>
      <c r="WEV138" s="575"/>
      <c r="WEW138" s="575"/>
      <c r="WEX138" s="575"/>
      <c r="WEY138" s="575"/>
      <c r="WEZ138" s="575"/>
      <c r="WFA138" s="575"/>
      <c r="WFB138" s="575"/>
      <c r="WFC138" s="575"/>
      <c r="WFD138" s="575"/>
      <c r="WFE138" s="575"/>
      <c r="WFF138" s="575"/>
      <c r="WFG138" s="575"/>
      <c r="WFH138" s="575"/>
      <c r="WFI138" s="575"/>
      <c r="WFJ138" s="575"/>
      <c r="WFK138" s="575"/>
      <c r="WFL138" s="575"/>
      <c r="WFM138" s="575"/>
      <c r="WFN138" s="575"/>
      <c r="WFO138" s="575"/>
      <c r="WFP138" s="575"/>
      <c r="WFQ138" s="575"/>
      <c r="WFR138" s="575"/>
      <c r="WFS138" s="575"/>
      <c r="WFT138" s="575"/>
      <c r="WFU138" s="575"/>
      <c r="WFV138" s="575"/>
      <c r="WFW138" s="575"/>
      <c r="WFX138" s="575"/>
      <c r="WFY138" s="575"/>
      <c r="WFZ138" s="575"/>
      <c r="WGA138" s="575"/>
      <c r="WGB138" s="575"/>
      <c r="WGC138" s="575"/>
      <c r="WGD138" s="575"/>
      <c r="WGE138" s="575"/>
      <c r="WGF138" s="575"/>
      <c r="WGG138" s="575"/>
      <c r="WGH138" s="575"/>
      <c r="WGI138" s="575"/>
      <c r="WGJ138" s="575"/>
      <c r="WGK138" s="575"/>
      <c r="WGL138" s="575"/>
      <c r="WGM138" s="575"/>
      <c r="WGN138" s="575"/>
      <c r="WGO138" s="575"/>
      <c r="WGP138" s="575"/>
      <c r="WGQ138" s="575"/>
      <c r="WGR138" s="575"/>
      <c r="WGS138" s="575"/>
      <c r="WGT138" s="575"/>
      <c r="WGU138" s="575"/>
      <c r="WGV138" s="575"/>
      <c r="WGW138" s="575"/>
      <c r="WGX138" s="575"/>
      <c r="WGY138" s="575"/>
      <c r="WGZ138" s="575"/>
      <c r="WHA138" s="575"/>
      <c r="WHB138" s="575"/>
      <c r="WHC138" s="575"/>
      <c r="WHD138" s="575"/>
      <c r="WHE138" s="575"/>
      <c r="WHF138" s="575"/>
      <c r="WHG138" s="575"/>
      <c r="WHH138" s="575"/>
      <c r="WHI138" s="575"/>
      <c r="WHJ138" s="575"/>
      <c r="WHK138" s="575"/>
      <c r="WHL138" s="575"/>
      <c r="WHM138" s="575"/>
      <c r="WHN138" s="575"/>
      <c r="WHO138" s="575"/>
      <c r="WHP138" s="575"/>
      <c r="WHQ138" s="575"/>
      <c r="WHR138" s="575"/>
      <c r="WHS138" s="575"/>
      <c r="WHT138" s="575"/>
      <c r="WHU138" s="575"/>
      <c r="WHV138" s="575"/>
      <c r="WHW138" s="575"/>
      <c r="WHX138" s="575"/>
      <c r="WHY138" s="575"/>
      <c r="WHZ138" s="575"/>
      <c r="WIA138" s="575"/>
      <c r="WIB138" s="575"/>
      <c r="WIC138" s="575"/>
      <c r="WID138" s="575"/>
      <c r="WIE138" s="575"/>
      <c r="WIF138" s="575"/>
      <c r="WIG138" s="575"/>
      <c r="WIH138" s="575"/>
      <c r="WII138" s="575"/>
      <c r="WIJ138" s="575"/>
      <c r="WIK138" s="575"/>
      <c r="WIL138" s="575"/>
      <c r="WIM138" s="575"/>
      <c r="WIN138" s="575"/>
      <c r="WIO138" s="575"/>
      <c r="WIP138" s="575"/>
      <c r="WIQ138" s="575"/>
      <c r="WIR138" s="575"/>
      <c r="WIS138" s="575"/>
      <c r="WIT138" s="575"/>
      <c r="WIU138" s="575"/>
      <c r="WIV138" s="575"/>
      <c r="WIW138" s="575"/>
      <c r="WIX138" s="575"/>
      <c r="WIY138" s="575"/>
      <c r="WIZ138" s="575"/>
      <c r="WJA138" s="575"/>
      <c r="WJB138" s="575"/>
      <c r="WJC138" s="575"/>
      <c r="WJD138" s="575"/>
      <c r="WJE138" s="575"/>
      <c r="WJF138" s="575"/>
      <c r="WJG138" s="575"/>
      <c r="WJH138" s="575"/>
      <c r="WJI138" s="575"/>
      <c r="WJJ138" s="575"/>
      <c r="WJK138" s="575"/>
      <c r="WJL138" s="575"/>
      <c r="WJM138" s="575"/>
      <c r="WJN138" s="575"/>
      <c r="WJO138" s="575"/>
      <c r="WJP138" s="575"/>
      <c r="WJQ138" s="575"/>
      <c r="WJR138" s="575"/>
      <c r="WJS138" s="575"/>
      <c r="WJT138" s="575"/>
      <c r="WJU138" s="575"/>
      <c r="WJV138" s="575"/>
      <c r="WJW138" s="575"/>
      <c r="WJX138" s="575"/>
      <c r="WJY138" s="575"/>
      <c r="WJZ138" s="575"/>
      <c r="WKA138" s="575"/>
      <c r="WKB138" s="575"/>
      <c r="WKC138" s="575"/>
      <c r="WKD138" s="575"/>
      <c r="WKE138" s="575"/>
      <c r="WKF138" s="575"/>
      <c r="WKG138" s="575"/>
      <c r="WKH138" s="575"/>
      <c r="WKI138" s="575"/>
      <c r="WKJ138" s="575"/>
      <c r="WKK138" s="575"/>
      <c r="WKL138" s="575"/>
      <c r="WKM138" s="575"/>
      <c r="WKN138" s="575"/>
      <c r="WKO138" s="575"/>
      <c r="WKP138" s="575"/>
      <c r="WKQ138" s="575"/>
      <c r="WKR138" s="575"/>
      <c r="WKS138" s="575"/>
      <c r="WKT138" s="575"/>
      <c r="WKU138" s="575"/>
      <c r="WKV138" s="575"/>
      <c r="WKW138" s="575"/>
      <c r="WKX138" s="575"/>
      <c r="WKY138" s="575"/>
      <c r="WKZ138" s="575"/>
      <c r="WLA138" s="575"/>
      <c r="WLB138" s="575"/>
      <c r="WLC138" s="575"/>
      <c r="WLD138" s="575"/>
      <c r="WLE138" s="575"/>
      <c r="WLF138" s="575"/>
      <c r="WLG138" s="575"/>
      <c r="WLH138" s="575"/>
      <c r="WLI138" s="575"/>
      <c r="WLJ138" s="575"/>
      <c r="WLK138" s="575"/>
      <c r="WLL138" s="575"/>
      <c r="WLM138" s="575"/>
      <c r="WLN138" s="575"/>
      <c r="WLO138" s="575"/>
      <c r="WLP138" s="575"/>
      <c r="WLQ138" s="575"/>
      <c r="WLR138" s="575"/>
      <c r="WLS138" s="575"/>
      <c r="WLT138" s="575"/>
      <c r="WLU138" s="575"/>
      <c r="WLV138" s="575"/>
      <c r="WLW138" s="575"/>
      <c r="WLX138" s="575"/>
      <c r="WLY138" s="575"/>
      <c r="WLZ138" s="575"/>
      <c r="WMA138" s="575"/>
      <c r="WMB138" s="575"/>
      <c r="WMC138" s="575"/>
      <c r="WMD138" s="575"/>
      <c r="WME138" s="575"/>
      <c r="WMF138" s="575"/>
      <c r="WMG138" s="575"/>
      <c r="WMH138" s="575"/>
      <c r="WMI138" s="575"/>
      <c r="WMJ138" s="575"/>
      <c r="WMK138" s="575"/>
      <c r="WML138" s="575"/>
      <c r="WMM138" s="575"/>
      <c r="WMN138" s="575"/>
      <c r="WMO138" s="575"/>
      <c r="WMP138" s="575"/>
      <c r="WMQ138" s="575"/>
      <c r="WMR138" s="575"/>
      <c r="WMS138" s="575"/>
      <c r="WMT138" s="575"/>
      <c r="WMU138" s="575"/>
      <c r="WMV138" s="575"/>
      <c r="WMW138" s="575"/>
      <c r="WMX138" s="575"/>
      <c r="WMY138" s="575"/>
      <c r="WMZ138" s="575"/>
      <c r="WNA138" s="575"/>
      <c r="WNB138" s="575"/>
      <c r="WNC138" s="575"/>
      <c r="WND138" s="575"/>
      <c r="WNE138" s="575"/>
      <c r="WNF138" s="575"/>
      <c r="WNG138" s="575"/>
      <c r="WNH138" s="575"/>
      <c r="WNI138" s="575"/>
      <c r="WNJ138" s="575"/>
      <c r="WNK138" s="575"/>
      <c r="WNL138" s="575"/>
      <c r="WNM138" s="575"/>
      <c r="WNN138" s="575"/>
      <c r="WNO138" s="575"/>
      <c r="WNP138" s="575"/>
      <c r="WNQ138" s="575"/>
      <c r="WNR138" s="575"/>
      <c r="WNS138" s="575"/>
      <c r="WNT138" s="575"/>
      <c r="WNU138" s="575"/>
      <c r="WNV138" s="575"/>
      <c r="WNW138" s="575"/>
      <c r="WNX138" s="575"/>
      <c r="WNY138" s="575"/>
      <c r="WNZ138" s="575"/>
      <c r="WOA138" s="575"/>
      <c r="WOB138" s="575"/>
      <c r="WOC138" s="575"/>
      <c r="WOD138" s="575"/>
      <c r="WOE138" s="575"/>
      <c r="WOF138" s="575"/>
      <c r="WOG138" s="575"/>
      <c r="WOH138" s="575"/>
      <c r="WOI138" s="575"/>
      <c r="WOJ138" s="575"/>
      <c r="WOK138" s="575"/>
      <c r="WOL138" s="575"/>
      <c r="WOM138" s="575"/>
      <c r="WON138" s="575"/>
      <c r="WOO138" s="575"/>
      <c r="WOP138" s="575"/>
      <c r="WOQ138" s="575"/>
      <c r="WOR138" s="575"/>
      <c r="WOS138" s="575"/>
      <c r="WOT138" s="575"/>
      <c r="WOU138" s="575"/>
      <c r="WOV138" s="575"/>
      <c r="WOW138" s="575"/>
      <c r="WOX138" s="575"/>
      <c r="WOY138" s="575"/>
      <c r="WOZ138" s="575"/>
      <c r="WPA138" s="575"/>
      <c r="WPB138" s="575"/>
      <c r="WPC138" s="575"/>
      <c r="WPD138" s="575"/>
      <c r="WPE138" s="575"/>
      <c r="WPF138" s="575"/>
      <c r="WPG138" s="575"/>
      <c r="WPH138" s="575"/>
      <c r="WPI138" s="575"/>
      <c r="WPJ138" s="575"/>
      <c r="WPK138" s="575"/>
      <c r="WPL138" s="575"/>
      <c r="WPM138" s="575"/>
      <c r="WPN138" s="575"/>
      <c r="WPO138" s="575"/>
      <c r="WPP138" s="575"/>
      <c r="WPQ138" s="575"/>
      <c r="WPR138" s="575"/>
      <c r="WPS138" s="575"/>
      <c r="WPT138" s="575"/>
      <c r="WPU138" s="575"/>
      <c r="WPV138" s="575"/>
      <c r="WPW138" s="575"/>
      <c r="WPX138" s="575"/>
      <c r="WPY138" s="575"/>
      <c r="WPZ138" s="575"/>
      <c r="WQA138" s="575"/>
      <c r="WQB138" s="575"/>
      <c r="WQC138" s="575"/>
      <c r="WQD138" s="575"/>
      <c r="WQE138" s="575"/>
      <c r="WQF138" s="575"/>
      <c r="WQG138" s="575"/>
      <c r="WQH138" s="575"/>
      <c r="WQI138" s="575"/>
      <c r="WQJ138" s="575"/>
      <c r="WQK138" s="575"/>
      <c r="WQL138" s="575"/>
      <c r="WQM138" s="575"/>
      <c r="WQN138" s="575"/>
      <c r="WQO138" s="575"/>
      <c r="WQP138" s="575"/>
      <c r="WQQ138" s="575"/>
      <c r="WQR138" s="575"/>
      <c r="WQS138" s="575"/>
      <c r="WQT138" s="575"/>
      <c r="WQU138" s="575"/>
      <c r="WQV138" s="575"/>
      <c r="WQW138" s="575"/>
      <c r="WQX138" s="575"/>
      <c r="WQY138" s="575"/>
      <c r="WQZ138" s="575"/>
      <c r="WRA138" s="575"/>
      <c r="WRB138" s="575"/>
      <c r="WRC138" s="575"/>
      <c r="WRD138" s="575"/>
      <c r="WRE138" s="575"/>
      <c r="WRF138" s="575"/>
      <c r="WRG138" s="575"/>
      <c r="WRH138" s="575"/>
      <c r="WRI138" s="575"/>
      <c r="WRJ138" s="575"/>
      <c r="WRK138" s="575"/>
      <c r="WRL138" s="575"/>
      <c r="WRM138" s="575"/>
      <c r="WRN138" s="575"/>
      <c r="WRO138" s="575"/>
      <c r="WRP138" s="575"/>
      <c r="WRQ138" s="575"/>
      <c r="WRR138" s="575"/>
      <c r="WRS138" s="575"/>
      <c r="WRT138" s="575"/>
      <c r="WRU138" s="575"/>
      <c r="WRV138" s="575"/>
      <c r="WRW138" s="575"/>
      <c r="WRX138" s="575"/>
      <c r="WRY138" s="575"/>
      <c r="WRZ138" s="575"/>
      <c r="WSA138" s="575"/>
      <c r="WSB138" s="575"/>
      <c r="WSC138" s="575"/>
      <c r="WSD138" s="575"/>
      <c r="WSE138" s="575"/>
      <c r="WSF138" s="575"/>
      <c r="WSG138" s="575"/>
      <c r="WSH138" s="575"/>
      <c r="WSI138" s="575"/>
      <c r="WSJ138" s="575"/>
      <c r="WSK138" s="575"/>
      <c r="WSL138" s="575"/>
      <c r="WSM138" s="575"/>
      <c r="WSN138" s="575"/>
      <c r="WSO138" s="575"/>
      <c r="WSP138" s="575"/>
      <c r="WSQ138" s="575"/>
      <c r="WSR138" s="575"/>
      <c r="WSS138" s="575"/>
      <c r="WST138" s="575"/>
      <c r="WSU138" s="575"/>
      <c r="WSV138" s="575"/>
      <c r="WSW138" s="575"/>
      <c r="WSX138" s="575"/>
      <c r="WSY138" s="575"/>
      <c r="WSZ138" s="575"/>
      <c r="WTA138" s="575"/>
      <c r="WTB138" s="575"/>
      <c r="WTC138" s="575"/>
      <c r="WTD138" s="575"/>
      <c r="WTE138" s="575"/>
      <c r="WTF138" s="575"/>
      <c r="WTG138" s="575"/>
      <c r="WTH138" s="575"/>
      <c r="WTI138" s="575"/>
      <c r="WTJ138" s="575"/>
      <c r="WTK138" s="575"/>
      <c r="WTL138" s="575"/>
      <c r="WTM138" s="575"/>
      <c r="WTN138" s="575"/>
      <c r="WTO138" s="575"/>
      <c r="WTP138" s="575"/>
      <c r="WTQ138" s="575"/>
      <c r="WTR138" s="575"/>
      <c r="WTS138" s="575"/>
      <c r="WTT138" s="575"/>
      <c r="WTU138" s="575"/>
      <c r="WTV138" s="575"/>
      <c r="WTW138" s="575"/>
      <c r="WTX138" s="575"/>
      <c r="WTY138" s="575"/>
      <c r="WTZ138" s="575"/>
      <c r="WUA138" s="575"/>
      <c r="WUB138" s="575"/>
      <c r="WUC138" s="575"/>
      <c r="WUD138" s="575"/>
      <c r="WUE138" s="575"/>
      <c r="WUF138" s="575"/>
      <c r="WUG138" s="575"/>
      <c r="WUH138" s="575"/>
      <c r="WUI138" s="575"/>
      <c r="WUJ138" s="575"/>
      <c r="WUK138" s="575"/>
      <c r="WUL138" s="575"/>
      <c r="WUM138" s="575"/>
      <c r="WUN138" s="575"/>
      <c r="WUO138" s="575"/>
      <c r="WUP138" s="575"/>
      <c r="WUQ138" s="575"/>
      <c r="WUR138" s="575"/>
      <c r="WUS138" s="575"/>
      <c r="WUT138" s="575"/>
      <c r="WUU138" s="575"/>
      <c r="WUV138" s="575"/>
      <c r="WUW138" s="575"/>
      <c r="WUX138" s="575"/>
      <c r="WUY138" s="575"/>
      <c r="WUZ138" s="575"/>
      <c r="WVA138" s="575"/>
      <c r="WVB138" s="575"/>
      <c r="WVC138" s="575"/>
      <c r="WVD138" s="575"/>
      <c r="WVE138" s="575"/>
      <c r="WVF138" s="575"/>
      <c r="WVG138" s="575"/>
      <c r="WVH138" s="575"/>
      <c r="WVI138" s="575"/>
      <c r="WVJ138" s="575"/>
      <c r="WVK138" s="575"/>
      <c r="WVL138" s="575"/>
      <c r="WVM138" s="575"/>
      <c r="WVN138" s="575"/>
      <c r="WVO138" s="575"/>
      <c r="WVP138" s="575"/>
      <c r="WVQ138" s="575"/>
      <c r="WVR138" s="575"/>
      <c r="WVS138" s="575"/>
      <c r="WVT138" s="575"/>
      <c r="WVU138" s="575"/>
      <c r="WVV138" s="575"/>
      <c r="WVW138" s="575"/>
      <c r="WVX138" s="575"/>
      <c r="WVY138" s="575"/>
      <c r="WVZ138" s="575"/>
      <c r="WWA138" s="575"/>
      <c r="WWB138" s="575"/>
      <c r="WWC138" s="575"/>
      <c r="WWD138" s="575"/>
      <c r="WWE138" s="575"/>
      <c r="WWF138" s="575"/>
      <c r="WWG138" s="575"/>
      <c r="WWH138" s="575"/>
      <c r="WWI138" s="575"/>
      <c r="WWJ138" s="575"/>
      <c r="WWK138" s="575"/>
      <c r="WWL138" s="575"/>
      <c r="WWM138" s="575"/>
      <c r="WWN138" s="575"/>
      <c r="WWO138" s="575"/>
      <c r="WWP138" s="575"/>
      <c r="WWQ138" s="575"/>
      <c r="WWR138" s="575"/>
      <c r="WWS138" s="575"/>
      <c r="WWT138" s="575"/>
      <c r="WWU138" s="575"/>
      <c r="WWV138" s="575"/>
      <c r="WWW138" s="575"/>
      <c r="WWX138" s="575"/>
      <c r="WWY138" s="575"/>
      <c r="WWZ138" s="575"/>
      <c r="WXA138" s="575"/>
      <c r="WXB138" s="575"/>
      <c r="WXC138" s="575"/>
      <c r="WXD138" s="575"/>
      <c r="WXE138" s="575"/>
      <c r="WXF138" s="575"/>
      <c r="WXG138" s="575"/>
      <c r="WXH138" s="575"/>
      <c r="WXI138" s="575"/>
      <c r="WXJ138" s="575"/>
      <c r="WXK138" s="575"/>
      <c r="WXL138" s="575"/>
      <c r="WXM138" s="575"/>
      <c r="WXN138" s="575"/>
      <c r="WXO138" s="575"/>
      <c r="WXP138" s="575"/>
      <c r="WXQ138" s="575"/>
      <c r="WXR138" s="575"/>
      <c r="WXS138" s="575"/>
      <c r="WXT138" s="575"/>
      <c r="WXU138" s="575"/>
      <c r="WXV138" s="575"/>
      <c r="WXW138" s="575"/>
      <c r="WXX138" s="575"/>
      <c r="WXY138" s="575"/>
      <c r="WXZ138" s="575"/>
      <c r="WYA138" s="575"/>
      <c r="WYB138" s="575"/>
      <c r="WYC138" s="575"/>
      <c r="WYD138" s="575"/>
      <c r="WYE138" s="575"/>
      <c r="WYF138" s="575"/>
      <c r="WYG138" s="575"/>
      <c r="WYH138" s="575"/>
      <c r="WYI138" s="575"/>
      <c r="WYJ138" s="575"/>
      <c r="WYK138" s="575"/>
      <c r="WYL138" s="575"/>
      <c r="WYM138" s="575"/>
      <c r="WYN138" s="575"/>
      <c r="WYO138" s="575"/>
      <c r="WYP138" s="575"/>
      <c r="WYQ138" s="575"/>
      <c r="WYR138" s="575"/>
      <c r="WYS138" s="575"/>
      <c r="WYT138" s="575"/>
      <c r="WYU138" s="575"/>
      <c r="WYV138" s="575"/>
      <c r="WYW138" s="575"/>
      <c r="WYX138" s="575"/>
      <c r="WYY138" s="575"/>
      <c r="WYZ138" s="575"/>
      <c r="WZA138" s="575"/>
      <c r="WZB138" s="575"/>
      <c r="WZC138" s="575"/>
      <c r="WZD138" s="575"/>
      <c r="WZE138" s="575"/>
      <c r="WZF138" s="575"/>
      <c r="WZG138" s="575"/>
      <c r="WZH138" s="575"/>
      <c r="WZI138" s="575"/>
      <c r="WZJ138" s="575"/>
      <c r="WZK138" s="575"/>
      <c r="WZL138" s="575"/>
      <c r="WZM138" s="575"/>
      <c r="WZN138" s="575"/>
      <c r="WZO138" s="575"/>
      <c r="WZP138" s="575"/>
      <c r="WZQ138" s="575"/>
      <c r="WZR138" s="575"/>
      <c r="WZS138" s="575"/>
      <c r="WZT138" s="575"/>
      <c r="WZU138" s="575"/>
      <c r="WZV138" s="575"/>
      <c r="WZW138" s="575"/>
      <c r="WZX138" s="575"/>
      <c r="WZY138" s="575"/>
      <c r="WZZ138" s="575"/>
      <c r="XAA138" s="575"/>
      <c r="XAB138" s="575"/>
      <c r="XAC138" s="575"/>
      <c r="XAD138" s="575"/>
      <c r="XAE138" s="575"/>
      <c r="XAF138" s="575"/>
      <c r="XAG138" s="575"/>
      <c r="XAH138" s="575"/>
      <c r="XAI138" s="575"/>
      <c r="XAJ138" s="575"/>
      <c r="XAK138" s="575"/>
      <c r="XAL138" s="575"/>
      <c r="XAM138" s="575"/>
      <c r="XAN138" s="575"/>
      <c r="XAO138" s="575"/>
      <c r="XAP138" s="575"/>
      <c r="XAQ138" s="575"/>
      <c r="XAR138" s="575"/>
      <c r="XAS138" s="575"/>
      <c r="XAT138" s="575"/>
      <c r="XAU138" s="575"/>
      <c r="XAV138" s="575"/>
      <c r="XAW138" s="575"/>
      <c r="XAX138" s="575"/>
      <c r="XAY138" s="575"/>
      <c r="XAZ138" s="575"/>
      <c r="XBA138" s="575"/>
      <c r="XBB138" s="575"/>
      <c r="XBC138" s="575"/>
      <c r="XBD138" s="575"/>
      <c r="XBE138" s="575"/>
      <c r="XBF138" s="575"/>
      <c r="XBG138" s="575"/>
      <c r="XBH138" s="575"/>
      <c r="XBI138" s="575"/>
      <c r="XBJ138" s="575"/>
      <c r="XBK138" s="575"/>
      <c r="XBL138" s="575"/>
      <c r="XBM138" s="575"/>
      <c r="XBN138" s="575"/>
      <c r="XBO138" s="575"/>
      <c r="XBP138" s="575"/>
      <c r="XBQ138" s="575"/>
      <c r="XBR138" s="575"/>
      <c r="XBS138" s="575"/>
      <c r="XBT138" s="575"/>
      <c r="XBU138" s="575"/>
      <c r="XBV138" s="575"/>
      <c r="XBW138" s="575"/>
      <c r="XBX138" s="575"/>
      <c r="XBY138" s="575"/>
      <c r="XBZ138" s="575"/>
      <c r="XCA138" s="575"/>
      <c r="XCB138" s="575"/>
      <c r="XCC138" s="575"/>
      <c r="XCD138" s="575"/>
      <c r="XCE138" s="575"/>
      <c r="XCF138" s="575"/>
      <c r="XCG138" s="575"/>
      <c r="XCH138" s="575"/>
      <c r="XCI138" s="575"/>
      <c r="XCJ138" s="575"/>
      <c r="XCK138" s="575"/>
      <c r="XCL138" s="575"/>
      <c r="XCM138" s="575"/>
      <c r="XCN138" s="575"/>
      <c r="XCO138" s="575"/>
      <c r="XCP138" s="575"/>
      <c r="XCQ138" s="575"/>
      <c r="XCR138" s="575"/>
      <c r="XCS138" s="575"/>
      <c r="XCT138" s="575"/>
      <c r="XCU138" s="575"/>
      <c r="XCV138" s="575"/>
      <c r="XCW138" s="575"/>
      <c r="XCX138" s="575"/>
      <c r="XCY138" s="575"/>
      <c r="XCZ138" s="575"/>
      <c r="XDA138" s="575"/>
      <c r="XDB138" s="575"/>
      <c r="XDC138" s="575"/>
      <c r="XDD138" s="575"/>
      <c r="XDE138" s="575"/>
      <c r="XDF138" s="575"/>
      <c r="XDG138" s="575"/>
      <c r="XDH138" s="575"/>
      <c r="XDI138" s="575"/>
      <c r="XDJ138" s="575"/>
      <c r="XDK138" s="575"/>
      <c r="XDL138" s="575"/>
      <c r="XDM138" s="575"/>
      <c r="XDN138" s="575"/>
      <c r="XDO138" s="575"/>
      <c r="XDP138" s="575"/>
      <c r="XDQ138" s="575"/>
      <c r="XDR138" s="575"/>
      <c r="XDS138" s="575"/>
      <c r="XDT138" s="575"/>
      <c r="XDU138" s="575"/>
      <c r="XDV138" s="575"/>
      <c r="XDW138" s="575"/>
      <c r="XDX138" s="575"/>
      <c r="XDY138" s="575"/>
      <c r="XDZ138" s="575"/>
      <c r="XEA138" s="575"/>
      <c r="XEB138" s="575"/>
      <c r="XEC138" s="575"/>
      <c r="XED138" s="575"/>
      <c r="XEE138" s="575"/>
      <c r="XEF138" s="575"/>
      <c r="XEG138" s="575"/>
      <c r="XEH138" s="575"/>
      <c r="XEI138" s="575"/>
      <c r="XEJ138" s="575"/>
      <c r="XEK138" s="575"/>
      <c r="XEL138" s="575"/>
      <c r="XEM138" s="575"/>
      <c r="XEN138" s="575"/>
      <c r="XEO138" s="575"/>
      <c r="XEP138" s="575"/>
      <c r="XEQ138" s="575"/>
      <c r="XER138" s="575"/>
      <c r="XES138" s="575"/>
      <c r="XET138" s="575"/>
      <c r="XEU138" s="575"/>
      <c r="XEV138" s="575"/>
      <c r="XEW138" s="575"/>
      <c r="XEX138" s="575"/>
      <c r="XEY138" s="575"/>
      <c r="XEZ138" s="575"/>
      <c r="XFA138" s="575"/>
      <c r="XFB138" s="575"/>
      <c r="XFC138" s="575"/>
      <c r="XFD138" s="201"/>
    </row>
    <row r="139" spans="1:16384" customFormat="1" ht="19.5" customHeight="1" x14ac:dyDescent="0.25">
      <c r="A139" s="576" t="s">
        <v>485</v>
      </c>
      <c r="B139" s="575"/>
      <c r="C139" s="577"/>
      <c r="D139" s="575"/>
      <c r="E139" s="575"/>
      <c r="F139" s="575"/>
      <c r="G139" s="575"/>
      <c r="H139" s="575"/>
      <c r="I139" s="575"/>
      <c r="J139" s="575"/>
      <c r="K139" s="575"/>
      <c r="L139" s="575"/>
      <c r="M139" s="575"/>
      <c r="N139" s="575"/>
      <c r="O139" s="575"/>
      <c r="P139" s="575"/>
      <c r="Q139" s="575"/>
      <c r="R139" s="575"/>
      <c r="S139" s="575"/>
      <c r="T139" s="575"/>
      <c r="U139" s="575"/>
      <c r="V139" s="575"/>
      <c r="W139" s="575"/>
      <c r="X139" s="575"/>
      <c r="Y139" s="575"/>
      <c r="Z139" s="575"/>
      <c r="AA139" s="575"/>
      <c r="AB139" s="575"/>
      <c r="AC139" s="575"/>
      <c r="AD139" s="575"/>
      <c r="AE139" s="575"/>
      <c r="AF139" s="575"/>
      <c r="AG139" s="575"/>
      <c r="AH139" s="575"/>
      <c r="AI139" s="575"/>
      <c r="AJ139" s="575"/>
      <c r="AK139" s="575"/>
      <c r="AL139" s="575"/>
      <c r="AM139" s="575"/>
      <c r="AN139" s="575"/>
      <c r="AO139" s="575"/>
      <c r="AP139" s="575"/>
      <c r="AQ139" s="575"/>
      <c r="AR139" s="575"/>
      <c r="AS139" s="575"/>
      <c r="AT139" s="575"/>
      <c r="AU139" s="575"/>
      <c r="AV139" s="575"/>
      <c r="AW139" s="575"/>
      <c r="AX139" s="575"/>
      <c r="AY139" s="575"/>
      <c r="AZ139" s="575"/>
      <c r="BA139" s="575"/>
      <c r="BB139" s="575"/>
      <c r="BC139" s="575"/>
      <c r="BD139" s="575"/>
      <c r="BE139" s="575"/>
      <c r="BF139" s="575"/>
      <c r="BG139" s="575"/>
      <c r="BH139" s="575"/>
      <c r="BI139" s="575"/>
      <c r="BJ139" s="575"/>
      <c r="BK139" s="575"/>
      <c r="BL139" s="575"/>
      <c r="BM139" s="575"/>
      <c r="BN139" s="575"/>
      <c r="BO139" s="575"/>
      <c r="BP139" s="575"/>
      <c r="BQ139" s="575"/>
      <c r="BR139" s="575"/>
      <c r="BS139" s="575"/>
      <c r="BT139" s="575"/>
      <c r="BU139" s="575"/>
      <c r="BV139" s="575"/>
      <c r="BW139" s="575"/>
      <c r="BX139" s="575"/>
      <c r="BY139" s="575"/>
      <c r="BZ139" s="575"/>
      <c r="CA139" s="575"/>
      <c r="CB139" s="575"/>
      <c r="CC139" s="575"/>
      <c r="CD139" s="575"/>
      <c r="CE139" s="575"/>
      <c r="CF139" s="575"/>
      <c r="CG139" s="575"/>
      <c r="CH139" s="575"/>
      <c r="CI139" s="575"/>
      <c r="CJ139" s="575"/>
      <c r="CK139" s="575"/>
      <c r="CL139" s="575"/>
      <c r="CM139" s="575"/>
      <c r="CN139" s="575"/>
      <c r="CO139" s="575"/>
      <c r="CP139" s="575"/>
      <c r="CQ139" s="575"/>
      <c r="CR139" s="575"/>
      <c r="CS139" s="575"/>
      <c r="CT139" s="575"/>
      <c r="CU139" s="575"/>
      <c r="CV139" s="575"/>
      <c r="CW139" s="575"/>
      <c r="CX139" s="575"/>
      <c r="CY139" s="575"/>
      <c r="CZ139" s="575"/>
      <c r="DA139" s="575"/>
      <c r="DB139" s="575"/>
      <c r="DC139" s="575"/>
      <c r="DD139" s="575"/>
      <c r="DE139" s="575"/>
      <c r="DF139" s="575"/>
      <c r="DG139" s="575"/>
      <c r="DH139" s="575"/>
      <c r="DI139" s="575"/>
      <c r="DJ139" s="575"/>
      <c r="DK139" s="575"/>
      <c r="DL139" s="575"/>
      <c r="DM139" s="575"/>
      <c r="DN139" s="575"/>
      <c r="DO139" s="575"/>
      <c r="DP139" s="575"/>
      <c r="DQ139" s="575"/>
      <c r="DR139" s="575"/>
      <c r="DS139" s="575"/>
      <c r="DT139" s="575"/>
      <c r="DU139" s="575"/>
      <c r="DV139" s="575"/>
      <c r="DW139" s="575"/>
      <c r="DX139" s="575"/>
      <c r="DY139" s="575"/>
      <c r="DZ139" s="575"/>
      <c r="EA139" s="575"/>
      <c r="EB139" s="575"/>
      <c r="EC139" s="575"/>
      <c r="ED139" s="575"/>
      <c r="EE139" s="575"/>
      <c r="EF139" s="575"/>
      <c r="EG139" s="575"/>
      <c r="EH139" s="575"/>
      <c r="EI139" s="575"/>
      <c r="EJ139" s="575"/>
      <c r="EK139" s="575"/>
      <c r="EL139" s="575"/>
      <c r="EM139" s="575"/>
      <c r="EN139" s="575"/>
      <c r="EO139" s="575"/>
      <c r="EP139" s="575"/>
      <c r="EQ139" s="575"/>
      <c r="ER139" s="575"/>
      <c r="ES139" s="575"/>
      <c r="ET139" s="575"/>
      <c r="EU139" s="575"/>
      <c r="EV139" s="575"/>
      <c r="EW139" s="575"/>
      <c r="EX139" s="575"/>
      <c r="EY139" s="575"/>
      <c r="EZ139" s="575"/>
      <c r="FA139" s="575"/>
      <c r="FB139" s="575"/>
      <c r="FC139" s="575"/>
      <c r="FD139" s="575"/>
      <c r="FE139" s="575"/>
      <c r="FF139" s="575"/>
      <c r="FG139" s="575"/>
      <c r="FH139" s="575"/>
      <c r="FI139" s="575"/>
      <c r="FJ139" s="575"/>
      <c r="FK139" s="575"/>
      <c r="FL139" s="575"/>
      <c r="FM139" s="575"/>
      <c r="FN139" s="575"/>
      <c r="FO139" s="575"/>
      <c r="FP139" s="575"/>
      <c r="FQ139" s="575"/>
      <c r="FR139" s="575"/>
      <c r="FS139" s="575"/>
      <c r="FT139" s="575"/>
      <c r="FU139" s="575"/>
      <c r="FV139" s="575"/>
      <c r="FW139" s="575"/>
      <c r="FX139" s="575"/>
      <c r="FY139" s="575"/>
      <c r="FZ139" s="575"/>
      <c r="GA139" s="575"/>
      <c r="GB139" s="575"/>
      <c r="GC139" s="575"/>
      <c r="GD139" s="575"/>
      <c r="GE139" s="575"/>
      <c r="GF139" s="575"/>
      <c r="GG139" s="575"/>
      <c r="GH139" s="575"/>
      <c r="GI139" s="575"/>
      <c r="GJ139" s="575"/>
      <c r="GK139" s="575"/>
      <c r="GL139" s="575"/>
      <c r="GM139" s="575"/>
      <c r="GN139" s="575"/>
      <c r="GO139" s="575"/>
      <c r="GP139" s="575"/>
      <c r="GQ139" s="575"/>
      <c r="GR139" s="575"/>
      <c r="GS139" s="575"/>
      <c r="GT139" s="575"/>
      <c r="GU139" s="575"/>
      <c r="GV139" s="575"/>
      <c r="GW139" s="575"/>
      <c r="GX139" s="575"/>
      <c r="GY139" s="575"/>
      <c r="GZ139" s="575"/>
      <c r="HA139" s="575"/>
      <c r="HB139" s="575"/>
      <c r="HC139" s="575"/>
      <c r="HD139" s="575"/>
      <c r="HE139" s="575"/>
      <c r="HF139" s="575"/>
      <c r="HG139" s="575"/>
      <c r="HH139" s="575"/>
      <c r="HI139" s="575"/>
      <c r="HJ139" s="575"/>
      <c r="HK139" s="575"/>
      <c r="HL139" s="575"/>
      <c r="HM139" s="575"/>
      <c r="HN139" s="575"/>
      <c r="HO139" s="575"/>
      <c r="HP139" s="575"/>
      <c r="HQ139" s="575"/>
      <c r="HR139" s="575"/>
      <c r="HS139" s="575"/>
      <c r="HT139" s="575"/>
      <c r="HU139" s="575"/>
      <c r="HV139" s="575"/>
      <c r="HW139" s="575"/>
      <c r="HX139" s="575"/>
      <c r="HY139" s="575"/>
      <c r="HZ139" s="575"/>
      <c r="IA139" s="575"/>
      <c r="IB139" s="575"/>
      <c r="IC139" s="575"/>
      <c r="ID139" s="575"/>
      <c r="IE139" s="575"/>
      <c r="IF139" s="575"/>
      <c r="IG139" s="575"/>
      <c r="IH139" s="575"/>
      <c r="II139" s="575"/>
      <c r="IJ139" s="575"/>
      <c r="IK139" s="575"/>
      <c r="IL139" s="575"/>
      <c r="IM139" s="575"/>
      <c r="IN139" s="575"/>
      <c r="IO139" s="575"/>
      <c r="IP139" s="575"/>
      <c r="IQ139" s="575"/>
      <c r="IR139" s="575"/>
      <c r="IS139" s="575"/>
      <c r="IT139" s="575"/>
      <c r="IU139" s="575"/>
      <c r="IV139" s="575"/>
      <c r="IW139" s="575"/>
      <c r="IX139" s="575"/>
      <c r="IY139" s="575"/>
      <c r="IZ139" s="575"/>
      <c r="JA139" s="575"/>
      <c r="JB139" s="575"/>
      <c r="JC139" s="575"/>
      <c r="JD139" s="575"/>
      <c r="JE139" s="575"/>
      <c r="JF139" s="575"/>
      <c r="JG139" s="575"/>
      <c r="JH139" s="575"/>
      <c r="JI139" s="575"/>
      <c r="JJ139" s="575"/>
      <c r="JK139" s="575"/>
      <c r="JL139" s="575"/>
      <c r="JM139" s="575"/>
      <c r="JN139" s="575"/>
      <c r="JO139" s="575"/>
      <c r="JP139" s="575"/>
      <c r="JQ139" s="575"/>
      <c r="JR139" s="575"/>
      <c r="JS139" s="575"/>
      <c r="JT139" s="575"/>
      <c r="JU139" s="575"/>
      <c r="JV139" s="575"/>
      <c r="JW139" s="575"/>
      <c r="JX139" s="575"/>
      <c r="JY139" s="575"/>
      <c r="JZ139" s="575"/>
      <c r="KA139" s="575"/>
      <c r="KB139" s="575"/>
      <c r="KC139" s="575"/>
      <c r="KD139" s="575"/>
      <c r="KE139" s="575"/>
      <c r="KF139" s="575"/>
      <c r="KG139" s="575"/>
      <c r="KH139" s="575"/>
      <c r="KI139" s="575"/>
      <c r="KJ139" s="575"/>
      <c r="KK139" s="575"/>
      <c r="KL139" s="575"/>
      <c r="KM139" s="575"/>
      <c r="KN139" s="575"/>
      <c r="KO139" s="575"/>
      <c r="KP139" s="575"/>
      <c r="KQ139" s="575"/>
      <c r="KR139" s="575"/>
      <c r="KS139" s="575"/>
      <c r="KT139" s="575"/>
      <c r="KU139" s="575"/>
      <c r="KV139" s="575"/>
      <c r="KW139" s="575"/>
      <c r="KX139" s="575"/>
      <c r="KY139" s="575"/>
      <c r="KZ139" s="575"/>
      <c r="LA139" s="575"/>
      <c r="LB139" s="575"/>
      <c r="LC139" s="575"/>
      <c r="LD139" s="575"/>
      <c r="LE139" s="575"/>
      <c r="LF139" s="575"/>
      <c r="LG139" s="575"/>
      <c r="LH139" s="575"/>
      <c r="LI139" s="575"/>
      <c r="LJ139" s="575"/>
      <c r="LK139" s="575"/>
      <c r="LL139" s="575"/>
      <c r="LM139" s="575"/>
      <c r="LN139" s="575"/>
      <c r="LO139" s="575"/>
      <c r="LP139" s="575"/>
      <c r="LQ139" s="575"/>
      <c r="LR139" s="575"/>
      <c r="LS139" s="575"/>
      <c r="LT139" s="575"/>
      <c r="LU139" s="575"/>
      <c r="LV139" s="575"/>
      <c r="LW139" s="575"/>
      <c r="LX139" s="575"/>
      <c r="LY139" s="575"/>
      <c r="LZ139" s="575"/>
      <c r="MA139" s="575"/>
      <c r="MB139" s="575"/>
      <c r="MC139" s="575"/>
      <c r="MD139" s="575"/>
      <c r="ME139" s="575"/>
      <c r="MF139" s="575"/>
      <c r="MG139" s="575"/>
      <c r="MH139" s="575"/>
      <c r="MI139" s="575"/>
      <c r="MJ139" s="575"/>
      <c r="MK139" s="575"/>
      <c r="ML139" s="575"/>
      <c r="MM139" s="575"/>
      <c r="MN139" s="575"/>
      <c r="MO139" s="575"/>
      <c r="MP139" s="575"/>
      <c r="MQ139" s="575"/>
      <c r="MR139" s="575"/>
      <c r="MS139" s="575"/>
      <c r="MT139" s="575"/>
      <c r="MU139" s="575"/>
      <c r="MV139" s="575"/>
      <c r="MW139" s="575"/>
      <c r="MX139" s="575"/>
      <c r="MY139" s="575"/>
      <c r="MZ139" s="575"/>
      <c r="NA139" s="575"/>
      <c r="NB139" s="575"/>
      <c r="NC139" s="575"/>
      <c r="ND139" s="575"/>
      <c r="NE139" s="575"/>
      <c r="NF139" s="575"/>
      <c r="NG139" s="575"/>
      <c r="NH139" s="575"/>
      <c r="NI139" s="575"/>
      <c r="NJ139" s="575"/>
      <c r="NK139" s="575"/>
      <c r="NL139" s="575"/>
      <c r="NM139" s="575"/>
      <c r="NN139" s="575"/>
      <c r="NO139" s="575"/>
      <c r="NP139" s="575"/>
      <c r="NQ139" s="575"/>
      <c r="NR139" s="575"/>
      <c r="NS139" s="575"/>
      <c r="NT139" s="575"/>
      <c r="NU139" s="575"/>
      <c r="NV139" s="575"/>
      <c r="NW139" s="575"/>
      <c r="NX139" s="575"/>
      <c r="NY139" s="575"/>
      <c r="NZ139" s="575"/>
      <c r="OA139" s="575"/>
      <c r="OB139" s="575"/>
      <c r="OC139" s="575"/>
      <c r="OD139" s="575"/>
      <c r="OE139" s="575"/>
      <c r="OF139" s="575"/>
      <c r="OG139" s="575"/>
      <c r="OH139" s="575"/>
      <c r="OI139" s="575"/>
      <c r="OJ139" s="575"/>
      <c r="OK139" s="575"/>
      <c r="OL139" s="575"/>
      <c r="OM139" s="575"/>
      <c r="ON139" s="575"/>
      <c r="OO139" s="575"/>
      <c r="OP139" s="575"/>
      <c r="OQ139" s="575"/>
      <c r="OR139" s="575"/>
      <c r="OS139" s="575"/>
      <c r="OT139" s="575"/>
      <c r="OU139" s="575"/>
      <c r="OV139" s="575"/>
      <c r="OW139" s="575"/>
      <c r="OX139" s="575"/>
      <c r="OY139" s="575"/>
      <c r="OZ139" s="575"/>
      <c r="PA139" s="575"/>
      <c r="PB139" s="575"/>
      <c r="PC139" s="575"/>
      <c r="PD139" s="575"/>
      <c r="PE139" s="575"/>
      <c r="PF139" s="575"/>
      <c r="PG139" s="575"/>
      <c r="PH139" s="575"/>
      <c r="PI139" s="575"/>
      <c r="PJ139" s="575"/>
      <c r="PK139" s="575"/>
      <c r="PL139" s="575"/>
      <c r="PM139" s="575"/>
      <c r="PN139" s="575"/>
      <c r="PO139" s="575"/>
      <c r="PP139" s="575"/>
      <c r="PQ139" s="575"/>
      <c r="PR139" s="575"/>
      <c r="PS139" s="575"/>
      <c r="PT139" s="575"/>
      <c r="PU139" s="575"/>
      <c r="PV139" s="575"/>
      <c r="PW139" s="575"/>
      <c r="PX139" s="575"/>
      <c r="PY139" s="575"/>
      <c r="PZ139" s="575"/>
      <c r="QA139" s="575"/>
      <c r="QB139" s="575"/>
      <c r="QC139" s="575"/>
      <c r="QD139" s="575"/>
      <c r="QE139" s="575"/>
      <c r="QF139" s="575"/>
      <c r="QG139" s="575"/>
      <c r="QH139" s="575"/>
      <c r="QI139" s="575"/>
      <c r="QJ139" s="575"/>
      <c r="QK139" s="575"/>
      <c r="QL139" s="575"/>
      <c r="QM139" s="575"/>
      <c r="QN139" s="575"/>
      <c r="QO139" s="575"/>
      <c r="QP139" s="575"/>
      <c r="QQ139" s="575"/>
      <c r="QR139" s="575"/>
      <c r="QS139" s="575"/>
      <c r="QT139" s="575"/>
      <c r="QU139" s="575"/>
      <c r="QV139" s="575"/>
      <c r="QW139" s="575"/>
      <c r="QX139" s="575"/>
      <c r="QY139" s="575"/>
      <c r="QZ139" s="575"/>
      <c r="RA139" s="575"/>
      <c r="RB139" s="575"/>
      <c r="RC139" s="575"/>
      <c r="RD139" s="575"/>
      <c r="RE139" s="575"/>
      <c r="RF139" s="575"/>
      <c r="RG139" s="575"/>
      <c r="RH139" s="575"/>
      <c r="RI139" s="575"/>
      <c r="RJ139" s="575"/>
      <c r="RK139" s="575"/>
      <c r="RL139" s="575"/>
      <c r="RM139" s="575"/>
      <c r="RN139" s="575"/>
      <c r="RO139" s="575"/>
      <c r="RP139" s="575"/>
      <c r="RQ139" s="575"/>
      <c r="RR139" s="575"/>
      <c r="RS139" s="575"/>
      <c r="RT139" s="575"/>
      <c r="RU139" s="575"/>
      <c r="RV139" s="575"/>
      <c r="RW139" s="575"/>
      <c r="RX139" s="575"/>
      <c r="RY139" s="575"/>
      <c r="RZ139" s="575"/>
      <c r="SA139" s="575"/>
      <c r="SB139" s="575"/>
      <c r="SC139" s="575"/>
      <c r="SD139" s="575"/>
      <c r="SE139" s="575"/>
      <c r="SF139" s="575"/>
      <c r="SG139" s="575"/>
      <c r="SH139" s="575"/>
      <c r="SI139" s="575"/>
      <c r="SJ139" s="575"/>
      <c r="SK139" s="575"/>
      <c r="SL139" s="575"/>
      <c r="SM139" s="575"/>
      <c r="SN139" s="575"/>
      <c r="SO139" s="575"/>
      <c r="SP139" s="575"/>
      <c r="SQ139" s="575"/>
      <c r="SR139" s="575"/>
      <c r="SS139" s="575"/>
      <c r="ST139" s="575"/>
      <c r="SU139" s="575"/>
      <c r="SV139" s="575"/>
      <c r="SW139" s="575"/>
      <c r="SX139" s="575"/>
      <c r="SY139" s="575"/>
      <c r="SZ139" s="575"/>
      <c r="TA139" s="575"/>
      <c r="TB139" s="575"/>
      <c r="TC139" s="575"/>
      <c r="TD139" s="575"/>
      <c r="TE139" s="575"/>
      <c r="TF139" s="575"/>
      <c r="TG139" s="575"/>
      <c r="TH139" s="575"/>
      <c r="TI139" s="575"/>
      <c r="TJ139" s="575"/>
      <c r="TK139" s="575"/>
      <c r="TL139" s="575"/>
      <c r="TM139" s="575"/>
      <c r="TN139" s="575"/>
      <c r="TO139" s="575"/>
      <c r="TP139" s="575"/>
      <c r="TQ139" s="575"/>
      <c r="TR139" s="575"/>
      <c r="TS139" s="575"/>
      <c r="TT139" s="575"/>
      <c r="TU139" s="575"/>
      <c r="TV139" s="575"/>
      <c r="TW139" s="575"/>
      <c r="TX139" s="575"/>
      <c r="TY139" s="575"/>
      <c r="TZ139" s="575"/>
      <c r="UA139" s="575"/>
      <c r="UB139" s="575"/>
      <c r="UC139" s="575"/>
      <c r="UD139" s="575"/>
      <c r="UE139" s="575"/>
      <c r="UF139" s="575"/>
      <c r="UG139" s="575"/>
      <c r="UH139" s="575"/>
      <c r="UI139" s="575"/>
      <c r="UJ139" s="575"/>
      <c r="UK139" s="575"/>
      <c r="UL139" s="575"/>
      <c r="UM139" s="575"/>
      <c r="UN139" s="575"/>
      <c r="UO139" s="575"/>
      <c r="UP139" s="575"/>
      <c r="UQ139" s="575"/>
      <c r="UR139" s="575"/>
      <c r="US139" s="575"/>
      <c r="UT139" s="575"/>
      <c r="UU139" s="575"/>
      <c r="UV139" s="575"/>
      <c r="UW139" s="575"/>
      <c r="UX139" s="575"/>
      <c r="UY139" s="575"/>
      <c r="UZ139" s="575"/>
      <c r="VA139" s="575"/>
      <c r="VB139" s="575"/>
      <c r="VC139" s="575"/>
      <c r="VD139" s="575"/>
      <c r="VE139" s="575"/>
      <c r="VF139" s="575"/>
      <c r="VG139" s="575"/>
      <c r="VH139" s="575"/>
      <c r="VI139" s="575"/>
      <c r="VJ139" s="575"/>
      <c r="VK139" s="575"/>
      <c r="VL139" s="575"/>
      <c r="VM139" s="575"/>
      <c r="VN139" s="575"/>
      <c r="VO139" s="575"/>
      <c r="VP139" s="575"/>
      <c r="VQ139" s="575"/>
      <c r="VR139" s="575"/>
      <c r="VS139" s="575"/>
      <c r="VT139" s="575"/>
      <c r="VU139" s="575"/>
      <c r="VV139" s="575"/>
      <c r="VW139" s="575"/>
      <c r="VX139" s="575"/>
      <c r="VY139" s="575"/>
      <c r="VZ139" s="575"/>
      <c r="WA139" s="575"/>
      <c r="WB139" s="575"/>
      <c r="WC139" s="575"/>
      <c r="WD139" s="575"/>
      <c r="WE139" s="575"/>
      <c r="WF139" s="575"/>
      <c r="WG139" s="575"/>
      <c r="WH139" s="575"/>
      <c r="WI139" s="575"/>
      <c r="WJ139" s="575"/>
      <c r="WK139" s="575"/>
      <c r="WL139" s="575"/>
      <c r="WM139" s="575"/>
      <c r="WN139" s="575"/>
      <c r="WO139" s="575"/>
      <c r="WP139" s="575"/>
      <c r="WQ139" s="575"/>
      <c r="WR139" s="575"/>
      <c r="WS139" s="575"/>
      <c r="WT139" s="575"/>
      <c r="WU139" s="575"/>
      <c r="WV139" s="575"/>
      <c r="WW139" s="575"/>
      <c r="WX139" s="575"/>
      <c r="WY139" s="575"/>
      <c r="WZ139" s="575"/>
      <c r="XA139" s="575"/>
      <c r="XB139" s="575"/>
      <c r="XC139" s="575"/>
      <c r="XD139" s="575"/>
      <c r="XE139" s="575"/>
      <c r="XF139" s="575"/>
      <c r="XG139" s="575"/>
      <c r="XH139" s="575"/>
      <c r="XI139" s="575"/>
      <c r="XJ139" s="575"/>
      <c r="XK139" s="575"/>
      <c r="XL139" s="575"/>
      <c r="XM139" s="575"/>
      <c r="XN139" s="575"/>
      <c r="XO139" s="575"/>
      <c r="XP139" s="575"/>
      <c r="XQ139" s="575"/>
      <c r="XR139" s="575"/>
      <c r="XS139" s="575"/>
      <c r="XT139" s="575"/>
      <c r="XU139" s="575"/>
      <c r="XV139" s="575"/>
      <c r="XW139" s="575"/>
      <c r="XX139" s="575"/>
      <c r="XY139" s="575"/>
      <c r="XZ139" s="575"/>
      <c r="YA139" s="575"/>
      <c r="YB139" s="575"/>
      <c r="YC139" s="575"/>
      <c r="YD139" s="575"/>
      <c r="YE139" s="575"/>
      <c r="YF139" s="575"/>
      <c r="YG139" s="575"/>
      <c r="YH139" s="575"/>
      <c r="YI139" s="575"/>
      <c r="YJ139" s="575"/>
      <c r="YK139" s="575"/>
      <c r="YL139" s="575"/>
      <c r="YM139" s="575"/>
      <c r="YN139" s="575"/>
      <c r="YO139" s="575"/>
      <c r="YP139" s="575"/>
      <c r="YQ139" s="575"/>
      <c r="YR139" s="575"/>
      <c r="YS139" s="575"/>
      <c r="YT139" s="575"/>
      <c r="YU139" s="575"/>
      <c r="YV139" s="575"/>
      <c r="YW139" s="575"/>
      <c r="YX139" s="575"/>
      <c r="YY139" s="575"/>
      <c r="YZ139" s="575"/>
      <c r="ZA139" s="575"/>
      <c r="ZB139" s="575"/>
      <c r="ZC139" s="575"/>
      <c r="ZD139" s="575"/>
      <c r="ZE139" s="575"/>
      <c r="ZF139" s="575"/>
      <c r="ZG139" s="575"/>
      <c r="ZH139" s="575"/>
      <c r="ZI139" s="575"/>
      <c r="ZJ139" s="575"/>
      <c r="ZK139" s="575"/>
      <c r="ZL139" s="575"/>
      <c r="ZM139" s="575"/>
      <c r="ZN139" s="575"/>
      <c r="ZO139" s="575"/>
      <c r="ZP139" s="575"/>
      <c r="ZQ139" s="575"/>
      <c r="ZR139" s="575"/>
      <c r="ZS139" s="575"/>
      <c r="ZT139" s="575"/>
      <c r="ZU139" s="575"/>
      <c r="ZV139" s="575"/>
      <c r="ZW139" s="575"/>
      <c r="ZX139" s="575"/>
      <c r="ZY139" s="575"/>
      <c r="ZZ139" s="575"/>
      <c r="AAA139" s="575"/>
      <c r="AAB139" s="575"/>
      <c r="AAC139" s="575"/>
      <c r="AAD139" s="575"/>
      <c r="AAE139" s="575"/>
      <c r="AAF139" s="575"/>
      <c r="AAG139" s="575"/>
      <c r="AAH139" s="575"/>
      <c r="AAI139" s="575"/>
      <c r="AAJ139" s="575"/>
      <c r="AAK139" s="575"/>
      <c r="AAL139" s="575"/>
      <c r="AAM139" s="575"/>
      <c r="AAN139" s="575"/>
      <c r="AAO139" s="575"/>
      <c r="AAP139" s="575"/>
      <c r="AAQ139" s="575"/>
      <c r="AAR139" s="575"/>
      <c r="AAS139" s="575"/>
      <c r="AAT139" s="575"/>
      <c r="AAU139" s="575"/>
      <c r="AAV139" s="575"/>
      <c r="AAW139" s="575"/>
      <c r="AAX139" s="575"/>
      <c r="AAY139" s="575"/>
      <c r="AAZ139" s="575"/>
      <c r="ABA139" s="575"/>
      <c r="ABB139" s="575"/>
      <c r="ABC139" s="575"/>
      <c r="ABD139" s="575"/>
      <c r="ABE139" s="575"/>
      <c r="ABF139" s="575"/>
      <c r="ABG139" s="575"/>
      <c r="ABH139" s="575"/>
      <c r="ABI139" s="575"/>
      <c r="ABJ139" s="575"/>
      <c r="ABK139" s="575"/>
      <c r="ABL139" s="575"/>
      <c r="ABM139" s="575"/>
      <c r="ABN139" s="575"/>
      <c r="ABO139" s="575"/>
      <c r="ABP139" s="575"/>
      <c r="ABQ139" s="575"/>
      <c r="ABR139" s="575"/>
      <c r="ABS139" s="575"/>
      <c r="ABT139" s="575"/>
      <c r="ABU139" s="575"/>
      <c r="ABV139" s="575"/>
      <c r="ABW139" s="575"/>
      <c r="ABX139" s="575"/>
      <c r="ABY139" s="575"/>
      <c r="ABZ139" s="575"/>
      <c r="ACA139" s="575"/>
      <c r="ACB139" s="575"/>
      <c r="ACC139" s="575"/>
      <c r="ACD139" s="575"/>
      <c r="ACE139" s="575"/>
      <c r="ACF139" s="575"/>
      <c r="ACG139" s="575"/>
      <c r="ACH139" s="575"/>
      <c r="ACI139" s="575"/>
      <c r="ACJ139" s="575"/>
      <c r="ACK139" s="575"/>
      <c r="ACL139" s="575"/>
      <c r="ACM139" s="575"/>
      <c r="ACN139" s="575"/>
      <c r="ACO139" s="575"/>
      <c r="ACP139" s="575"/>
      <c r="ACQ139" s="575"/>
      <c r="ACR139" s="575"/>
      <c r="ACS139" s="575"/>
      <c r="ACT139" s="575"/>
      <c r="ACU139" s="575"/>
      <c r="ACV139" s="575"/>
      <c r="ACW139" s="575"/>
      <c r="ACX139" s="575"/>
      <c r="ACY139" s="575"/>
      <c r="ACZ139" s="575"/>
      <c r="ADA139" s="575"/>
      <c r="ADB139" s="575"/>
      <c r="ADC139" s="575"/>
      <c r="ADD139" s="575"/>
      <c r="ADE139" s="575"/>
      <c r="ADF139" s="575"/>
      <c r="ADG139" s="575"/>
      <c r="ADH139" s="575"/>
      <c r="ADI139" s="575"/>
      <c r="ADJ139" s="575"/>
      <c r="ADK139" s="575"/>
      <c r="ADL139" s="575"/>
      <c r="ADM139" s="575"/>
      <c r="ADN139" s="575"/>
      <c r="ADO139" s="575"/>
      <c r="ADP139" s="575"/>
      <c r="ADQ139" s="575"/>
      <c r="ADR139" s="575"/>
      <c r="ADS139" s="575"/>
      <c r="ADT139" s="575"/>
      <c r="ADU139" s="575"/>
      <c r="ADV139" s="575"/>
      <c r="ADW139" s="575"/>
      <c r="ADX139" s="575"/>
      <c r="ADY139" s="575"/>
      <c r="ADZ139" s="575"/>
      <c r="AEA139" s="575"/>
      <c r="AEB139" s="575"/>
      <c r="AEC139" s="575"/>
      <c r="AED139" s="575"/>
      <c r="AEE139" s="575"/>
      <c r="AEF139" s="575"/>
      <c r="AEG139" s="575"/>
      <c r="AEH139" s="575"/>
      <c r="AEI139" s="575"/>
      <c r="AEJ139" s="575"/>
      <c r="AEK139" s="575"/>
      <c r="AEL139" s="575"/>
      <c r="AEM139" s="575"/>
      <c r="AEN139" s="575"/>
      <c r="AEO139" s="575"/>
      <c r="AEP139" s="575"/>
      <c r="AEQ139" s="575"/>
      <c r="AER139" s="575"/>
      <c r="AES139" s="575"/>
      <c r="AET139" s="575"/>
      <c r="AEU139" s="575"/>
      <c r="AEV139" s="575"/>
      <c r="AEW139" s="575"/>
      <c r="AEX139" s="575"/>
      <c r="AEY139" s="575"/>
      <c r="AEZ139" s="575"/>
      <c r="AFA139" s="575"/>
      <c r="AFB139" s="575"/>
      <c r="AFC139" s="575"/>
      <c r="AFD139" s="575"/>
      <c r="AFE139" s="575"/>
      <c r="AFF139" s="575"/>
      <c r="AFG139" s="575"/>
      <c r="AFH139" s="575"/>
      <c r="AFI139" s="575"/>
      <c r="AFJ139" s="575"/>
      <c r="AFK139" s="575"/>
      <c r="AFL139" s="575"/>
      <c r="AFM139" s="575"/>
      <c r="AFN139" s="575"/>
      <c r="AFO139" s="575"/>
      <c r="AFP139" s="575"/>
      <c r="AFQ139" s="575"/>
      <c r="AFR139" s="575"/>
      <c r="AFS139" s="575"/>
      <c r="AFT139" s="575"/>
      <c r="AFU139" s="575"/>
      <c r="AFV139" s="575"/>
      <c r="AFW139" s="575"/>
      <c r="AFX139" s="575"/>
      <c r="AFY139" s="575"/>
      <c r="AFZ139" s="575"/>
      <c r="AGA139" s="575"/>
      <c r="AGB139" s="575"/>
      <c r="AGC139" s="575"/>
      <c r="AGD139" s="575"/>
      <c r="AGE139" s="575"/>
      <c r="AGF139" s="575"/>
      <c r="AGG139" s="575"/>
      <c r="AGH139" s="575"/>
      <c r="AGI139" s="575"/>
      <c r="AGJ139" s="575"/>
      <c r="AGK139" s="575"/>
      <c r="AGL139" s="575"/>
      <c r="AGM139" s="575"/>
      <c r="AGN139" s="575"/>
      <c r="AGO139" s="575"/>
      <c r="AGP139" s="575"/>
      <c r="AGQ139" s="575"/>
      <c r="AGR139" s="575"/>
      <c r="AGS139" s="575"/>
      <c r="AGT139" s="575"/>
      <c r="AGU139" s="575"/>
      <c r="AGV139" s="575"/>
      <c r="AGW139" s="575"/>
      <c r="AGX139" s="575"/>
      <c r="AGY139" s="575"/>
      <c r="AGZ139" s="575"/>
      <c r="AHA139" s="575"/>
      <c r="AHB139" s="575"/>
      <c r="AHC139" s="575"/>
      <c r="AHD139" s="575"/>
      <c r="AHE139" s="575"/>
      <c r="AHF139" s="575"/>
      <c r="AHG139" s="575"/>
      <c r="AHH139" s="575"/>
      <c r="AHI139" s="575"/>
      <c r="AHJ139" s="575"/>
      <c r="AHK139" s="575"/>
      <c r="AHL139" s="575"/>
      <c r="AHM139" s="575"/>
      <c r="AHN139" s="575"/>
      <c r="AHO139" s="575"/>
      <c r="AHP139" s="575"/>
      <c r="AHQ139" s="575"/>
      <c r="AHR139" s="575"/>
      <c r="AHS139" s="575"/>
      <c r="AHT139" s="575"/>
      <c r="AHU139" s="575"/>
      <c r="AHV139" s="575"/>
      <c r="AHW139" s="575"/>
      <c r="AHX139" s="575"/>
      <c r="AHY139" s="575"/>
      <c r="AHZ139" s="575"/>
      <c r="AIA139" s="575"/>
      <c r="AIB139" s="575"/>
      <c r="AIC139" s="575"/>
      <c r="AID139" s="575"/>
      <c r="AIE139" s="575"/>
      <c r="AIF139" s="575"/>
      <c r="AIG139" s="575"/>
      <c r="AIH139" s="575"/>
      <c r="AII139" s="575"/>
      <c r="AIJ139" s="575"/>
      <c r="AIK139" s="575"/>
      <c r="AIL139" s="575"/>
      <c r="AIM139" s="575"/>
      <c r="AIN139" s="575"/>
      <c r="AIO139" s="575"/>
      <c r="AIP139" s="575"/>
      <c r="AIQ139" s="575"/>
      <c r="AIR139" s="575"/>
      <c r="AIS139" s="575"/>
      <c r="AIT139" s="575"/>
      <c r="AIU139" s="575"/>
      <c r="AIV139" s="575"/>
      <c r="AIW139" s="575"/>
      <c r="AIX139" s="575"/>
      <c r="AIY139" s="575"/>
      <c r="AIZ139" s="575"/>
      <c r="AJA139" s="575"/>
      <c r="AJB139" s="575"/>
      <c r="AJC139" s="575"/>
      <c r="AJD139" s="575"/>
      <c r="AJE139" s="575"/>
      <c r="AJF139" s="575"/>
      <c r="AJG139" s="575"/>
      <c r="AJH139" s="575"/>
      <c r="AJI139" s="575"/>
      <c r="AJJ139" s="575"/>
      <c r="AJK139" s="575"/>
      <c r="AJL139" s="575"/>
      <c r="AJM139" s="575"/>
      <c r="AJN139" s="575"/>
      <c r="AJO139" s="575"/>
      <c r="AJP139" s="575"/>
      <c r="AJQ139" s="575"/>
      <c r="AJR139" s="575"/>
      <c r="AJS139" s="575"/>
      <c r="AJT139" s="575"/>
      <c r="AJU139" s="575"/>
      <c r="AJV139" s="575"/>
      <c r="AJW139" s="575"/>
      <c r="AJX139" s="575"/>
      <c r="AJY139" s="575"/>
      <c r="AJZ139" s="575"/>
      <c r="AKA139" s="575"/>
      <c r="AKB139" s="575"/>
      <c r="AKC139" s="575"/>
      <c r="AKD139" s="575"/>
      <c r="AKE139" s="575"/>
      <c r="AKF139" s="575"/>
      <c r="AKG139" s="575"/>
      <c r="AKH139" s="575"/>
      <c r="AKI139" s="575"/>
      <c r="AKJ139" s="575"/>
      <c r="AKK139" s="575"/>
      <c r="AKL139" s="575"/>
      <c r="AKM139" s="575"/>
      <c r="AKN139" s="575"/>
      <c r="AKO139" s="575"/>
      <c r="AKP139" s="575"/>
      <c r="AKQ139" s="575"/>
      <c r="AKR139" s="575"/>
      <c r="AKS139" s="575"/>
      <c r="AKT139" s="575"/>
      <c r="AKU139" s="575"/>
      <c r="AKV139" s="575"/>
      <c r="AKW139" s="575"/>
      <c r="AKX139" s="575"/>
      <c r="AKY139" s="575"/>
      <c r="AKZ139" s="575"/>
      <c r="ALA139" s="575"/>
      <c r="ALB139" s="575"/>
      <c r="ALC139" s="575"/>
      <c r="ALD139" s="575"/>
      <c r="ALE139" s="575"/>
      <c r="ALF139" s="575"/>
      <c r="ALG139" s="575"/>
      <c r="ALH139" s="575"/>
      <c r="ALI139" s="575"/>
      <c r="ALJ139" s="575"/>
      <c r="ALK139" s="575"/>
      <c r="ALL139" s="575"/>
      <c r="ALM139" s="575"/>
      <c r="ALN139" s="575"/>
      <c r="ALO139" s="575"/>
      <c r="ALP139" s="575"/>
      <c r="ALQ139" s="575"/>
      <c r="ALR139" s="575"/>
      <c r="ALS139" s="575"/>
      <c r="ALT139" s="575"/>
      <c r="ALU139" s="575"/>
      <c r="ALV139" s="575"/>
      <c r="ALW139" s="575"/>
      <c r="ALX139" s="575"/>
      <c r="ALY139" s="575"/>
      <c r="ALZ139" s="575"/>
      <c r="AMA139" s="575"/>
      <c r="AMB139" s="575"/>
      <c r="AMC139" s="575"/>
      <c r="AMD139" s="575"/>
      <c r="AME139" s="575"/>
      <c r="AMF139" s="575"/>
      <c r="AMG139" s="575"/>
      <c r="AMH139" s="575"/>
      <c r="AMI139" s="575"/>
      <c r="AMJ139" s="575"/>
      <c r="AMK139" s="575"/>
      <c r="AML139" s="575"/>
      <c r="AMM139" s="575"/>
      <c r="AMN139" s="575"/>
      <c r="AMO139" s="575"/>
      <c r="AMP139" s="575"/>
      <c r="AMQ139" s="575"/>
      <c r="AMR139" s="575"/>
      <c r="AMS139" s="575"/>
      <c r="AMT139" s="575"/>
      <c r="AMU139" s="575"/>
      <c r="AMV139" s="575"/>
      <c r="AMW139" s="575"/>
      <c r="AMX139" s="575"/>
      <c r="AMY139" s="575"/>
      <c r="AMZ139" s="575"/>
      <c r="ANA139" s="575"/>
      <c r="ANB139" s="575"/>
      <c r="ANC139" s="575"/>
      <c r="AND139" s="575"/>
      <c r="ANE139" s="575"/>
      <c r="ANF139" s="575"/>
      <c r="ANG139" s="575"/>
      <c r="ANH139" s="575"/>
      <c r="ANI139" s="575"/>
      <c r="ANJ139" s="575"/>
      <c r="ANK139" s="575"/>
      <c r="ANL139" s="575"/>
      <c r="ANM139" s="575"/>
      <c r="ANN139" s="575"/>
      <c r="ANO139" s="575"/>
      <c r="ANP139" s="575"/>
      <c r="ANQ139" s="575"/>
      <c r="ANR139" s="575"/>
      <c r="ANS139" s="575"/>
      <c r="ANT139" s="575"/>
      <c r="ANU139" s="575"/>
      <c r="ANV139" s="575"/>
      <c r="ANW139" s="575"/>
      <c r="ANX139" s="575"/>
      <c r="ANY139" s="575"/>
      <c r="ANZ139" s="575"/>
      <c r="AOA139" s="575"/>
      <c r="AOB139" s="575"/>
      <c r="AOC139" s="575"/>
      <c r="AOD139" s="575"/>
      <c r="AOE139" s="575"/>
      <c r="AOF139" s="575"/>
      <c r="AOG139" s="575"/>
      <c r="AOH139" s="575"/>
      <c r="AOI139" s="575"/>
      <c r="AOJ139" s="575"/>
      <c r="AOK139" s="575"/>
      <c r="AOL139" s="575"/>
      <c r="AOM139" s="575"/>
      <c r="AON139" s="575"/>
      <c r="AOO139" s="575"/>
      <c r="AOP139" s="575"/>
      <c r="AOQ139" s="575"/>
      <c r="AOR139" s="575"/>
      <c r="AOS139" s="575"/>
      <c r="AOT139" s="575"/>
      <c r="AOU139" s="575"/>
      <c r="AOV139" s="575"/>
      <c r="AOW139" s="575"/>
      <c r="AOX139" s="575"/>
      <c r="AOY139" s="575"/>
      <c r="AOZ139" s="575"/>
      <c r="APA139" s="575"/>
      <c r="APB139" s="575"/>
      <c r="APC139" s="575"/>
      <c r="APD139" s="575"/>
      <c r="APE139" s="575"/>
      <c r="APF139" s="575"/>
      <c r="APG139" s="575"/>
      <c r="APH139" s="575"/>
      <c r="API139" s="575"/>
      <c r="APJ139" s="575"/>
      <c r="APK139" s="575"/>
      <c r="APL139" s="575"/>
      <c r="APM139" s="575"/>
      <c r="APN139" s="575"/>
      <c r="APO139" s="575"/>
      <c r="APP139" s="575"/>
      <c r="APQ139" s="575"/>
      <c r="APR139" s="575"/>
      <c r="APS139" s="575"/>
      <c r="APT139" s="575"/>
      <c r="APU139" s="575"/>
      <c r="APV139" s="575"/>
      <c r="APW139" s="575"/>
      <c r="APX139" s="575"/>
      <c r="APY139" s="575"/>
      <c r="APZ139" s="575"/>
      <c r="AQA139" s="575"/>
      <c r="AQB139" s="575"/>
      <c r="AQC139" s="575"/>
      <c r="AQD139" s="575"/>
      <c r="AQE139" s="575"/>
      <c r="AQF139" s="575"/>
      <c r="AQG139" s="575"/>
      <c r="AQH139" s="575"/>
      <c r="AQI139" s="575"/>
      <c r="AQJ139" s="575"/>
      <c r="AQK139" s="575"/>
      <c r="AQL139" s="575"/>
      <c r="AQM139" s="575"/>
      <c r="AQN139" s="575"/>
      <c r="AQO139" s="575"/>
      <c r="AQP139" s="575"/>
      <c r="AQQ139" s="575"/>
      <c r="AQR139" s="575"/>
      <c r="AQS139" s="575"/>
      <c r="AQT139" s="575"/>
      <c r="AQU139" s="575"/>
      <c r="AQV139" s="575"/>
      <c r="AQW139" s="575"/>
      <c r="AQX139" s="575"/>
      <c r="AQY139" s="575"/>
      <c r="AQZ139" s="575"/>
      <c r="ARA139" s="575"/>
      <c r="ARB139" s="575"/>
      <c r="ARC139" s="575"/>
      <c r="ARD139" s="575"/>
      <c r="ARE139" s="575"/>
      <c r="ARF139" s="575"/>
      <c r="ARG139" s="575"/>
      <c r="ARH139" s="575"/>
      <c r="ARI139" s="575"/>
      <c r="ARJ139" s="575"/>
      <c r="ARK139" s="575"/>
      <c r="ARL139" s="575"/>
      <c r="ARM139" s="575"/>
      <c r="ARN139" s="575"/>
      <c r="ARO139" s="575"/>
      <c r="ARP139" s="575"/>
      <c r="ARQ139" s="575"/>
      <c r="ARR139" s="575"/>
      <c r="ARS139" s="575"/>
      <c r="ART139" s="575"/>
      <c r="ARU139" s="575"/>
      <c r="ARV139" s="575"/>
      <c r="ARW139" s="575"/>
      <c r="ARX139" s="575"/>
      <c r="ARY139" s="575"/>
      <c r="ARZ139" s="575"/>
      <c r="ASA139" s="575"/>
      <c r="ASB139" s="575"/>
      <c r="ASC139" s="575"/>
      <c r="ASD139" s="575"/>
      <c r="ASE139" s="575"/>
      <c r="ASF139" s="575"/>
      <c r="ASG139" s="575"/>
      <c r="ASH139" s="575"/>
      <c r="ASI139" s="575"/>
      <c r="ASJ139" s="575"/>
      <c r="ASK139" s="575"/>
      <c r="ASL139" s="575"/>
      <c r="ASM139" s="575"/>
      <c r="ASN139" s="575"/>
      <c r="ASO139" s="575"/>
      <c r="ASP139" s="575"/>
      <c r="ASQ139" s="575"/>
      <c r="ASR139" s="575"/>
      <c r="ASS139" s="575"/>
      <c r="AST139" s="575"/>
      <c r="ASU139" s="575"/>
      <c r="ASV139" s="575"/>
      <c r="ASW139" s="575"/>
      <c r="ASX139" s="575"/>
      <c r="ASY139" s="575"/>
      <c r="ASZ139" s="575"/>
      <c r="ATA139" s="575"/>
      <c r="ATB139" s="575"/>
      <c r="ATC139" s="575"/>
      <c r="ATD139" s="575"/>
      <c r="ATE139" s="575"/>
      <c r="ATF139" s="575"/>
      <c r="ATG139" s="575"/>
      <c r="ATH139" s="575"/>
      <c r="ATI139" s="575"/>
      <c r="ATJ139" s="575"/>
      <c r="ATK139" s="575"/>
      <c r="ATL139" s="575"/>
      <c r="ATM139" s="575"/>
      <c r="ATN139" s="575"/>
      <c r="ATO139" s="575"/>
      <c r="ATP139" s="575"/>
      <c r="ATQ139" s="575"/>
      <c r="ATR139" s="575"/>
      <c r="ATS139" s="575"/>
      <c r="ATT139" s="575"/>
      <c r="ATU139" s="575"/>
      <c r="ATV139" s="575"/>
      <c r="ATW139" s="575"/>
      <c r="ATX139" s="575"/>
      <c r="ATY139" s="575"/>
      <c r="ATZ139" s="575"/>
      <c r="AUA139" s="575"/>
      <c r="AUB139" s="575"/>
      <c r="AUC139" s="575"/>
      <c r="AUD139" s="575"/>
      <c r="AUE139" s="575"/>
      <c r="AUF139" s="575"/>
      <c r="AUG139" s="575"/>
      <c r="AUH139" s="575"/>
      <c r="AUI139" s="575"/>
      <c r="AUJ139" s="575"/>
      <c r="AUK139" s="575"/>
      <c r="AUL139" s="575"/>
      <c r="AUM139" s="575"/>
      <c r="AUN139" s="575"/>
      <c r="AUO139" s="575"/>
      <c r="AUP139" s="575"/>
      <c r="AUQ139" s="575"/>
      <c r="AUR139" s="575"/>
      <c r="AUS139" s="575"/>
      <c r="AUT139" s="575"/>
      <c r="AUU139" s="575"/>
      <c r="AUV139" s="575"/>
      <c r="AUW139" s="575"/>
      <c r="AUX139" s="575"/>
      <c r="AUY139" s="575"/>
      <c r="AUZ139" s="575"/>
      <c r="AVA139" s="575"/>
      <c r="AVB139" s="575"/>
      <c r="AVC139" s="575"/>
      <c r="AVD139" s="575"/>
      <c r="AVE139" s="575"/>
      <c r="AVF139" s="575"/>
      <c r="AVG139" s="575"/>
      <c r="AVH139" s="575"/>
      <c r="AVI139" s="575"/>
      <c r="AVJ139" s="575"/>
      <c r="AVK139" s="575"/>
      <c r="AVL139" s="575"/>
      <c r="AVM139" s="575"/>
      <c r="AVN139" s="575"/>
      <c r="AVO139" s="575"/>
      <c r="AVP139" s="575"/>
      <c r="AVQ139" s="575"/>
      <c r="AVR139" s="575"/>
      <c r="AVS139" s="575"/>
      <c r="AVT139" s="575"/>
      <c r="AVU139" s="575"/>
      <c r="AVV139" s="575"/>
      <c r="AVW139" s="575"/>
      <c r="AVX139" s="575"/>
      <c r="AVY139" s="575"/>
      <c r="AVZ139" s="575"/>
      <c r="AWA139" s="575"/>
      <c r="AWB139" s="575"/>
      <c r="AWC139" s="575"/>
      <c r="AWD139" s="575"/>
      <c r="AWE139" s="575"/>
      <c r="AWF139" s="575"/>
      <c r="AWG139" s="575"/>
      <c r="AWH139" s="575"/>
      <c r="AWI139" s="575"/>
      <c r="AWJ139" s="575"/>
      <c r="AWK139" s="575"/>
      <c r="AWL139" s="575"/>
      <c r="AWM139" s="575"/>
      <c r="AWN139" s="575"/>
      <c r="AWO139" s="575"/>
      <c r="AWP139" s="575"/>
      <c r="AWQ139" s="575"/>
      <c r="AWR139" s="575"/>
      <c r="AWS139" s="575"/>
      <c r="AWT139" s="575"/>
      <c r="AWU139" s="575"/>
      <c r="AWV139" s="575"/>
      <c r="AWW139" s="575"/>
      <c r="AWX139" s="575"/>
      <c r="AWY139" s="575"/>
      <c r="AWZ139" s="575"/>
      <c r="AXA139" s="575"/>
      <c r="AXB139" s="575"/>
      <c r="AXC139" s="575"/>
      <c r="AXD139" s="575"/>
      <c r="AXE139" s="575"/>
      <c r="AXF139" s="575"/>
      <c r="AXG139" s="575"/>
      <c r="AXH139" s="575"/>
      <c r="AXI139" s="575"/>
      <c r="AXJ139" s="575"/>
      <c r="AXK139" s="575"/>
      <c r="AXL139" s="575"/>
      <c r="AXM139" s="575"/>
      <c r="AXN139" s="575"/>
      <c r="AXO139" s="575"/>
      <c r="AXP139" s="575"/>
      <c r="AXQ139" s="575"/>
      <c r="AXR139" s="575"/>
      <c r="AXS139" s="575"/>
      <c r="AXT139" s="575"/>
      <c r="AXU139" s="575"/>
      <c r="AXV139" s="575"/>
      <c r="AXW139" s="575"/>
      <c r="AXX139" s="575"/>
      <c r="AXY139" s="575"/>
      <c r="AXZ139" s="575"/>
      <c r="AYA139" s="575"/>
      <c r="AYB139" s="575"/>
      <c r="AYC139" s="575"/>
      <c r="AYD139" s="575"/>
      <c r="AYE139" s="575"/>
      <c r="AYF139" s="575"/>
      <c r="AYG139" s="575"/>
      <c r="AYH139" s="575"/>
      <c r="AYI139" s="575"/>
      <c r="AYJ139" s="575"/>
      <c r="AYK139" s="575"/>
      <c r="AYL139" s="575"/>
      <c r="AYM139" s="575"/>
      <c r="AYN139" s="575"/>
      <c r="AYO139" s="575"/>
      <c r="AYP139" s="575"/>
      <c r="AYQ139" s="575"/>
      <c r="AYR139" s="575"/>
      <c r="AYS139" s="575"/>
      <c r="AYT139" s="575"/>
      <c r="AYU139" s="575"/>
      <c r="AYV139" s="575"/>
      <c r="AYW139" s="575"/>
      <c r="AYX139" s="575"/>
      <c r="AYY139" s="575"/>
      <c r="AYZ139" s="575"/>
      <c r="AZA139" s="575"/>
      <c r="AZB139" s="575"/>
      <c r="AZC139" s="575"/>
      <c r="AZD139" s="575"/>
      <c r="AZE139" s="575"/>
      <c r="AZF139" s="575"/>
      <c r="AZG139" s="575"/>
      <c r="AZH139" s="575"/>
      <c r="AZI139" s="575"/>
      <c r="AZJ139" s="575"/>
      <c r="AZK139" s="575"/>
      <c r="AZL139" s="575"/>
      <c r="AZM139" s="575"/>
      <c r="AZN139" s="575"/>
      <c r="AZO139" s="575"/>
      <c r="AZP139" s="575"/>
      <c r="AZQ139" s="575"/>
      <c r="AZR139" s="575"/>
      <c r="AZS139" s="575"/>
      <c r="AZT139" s="575"/>
      <c r="AZU139" s="575"/>
      <c r="AZV139" s="575"/>
      <c r="AZW139" s="575"/>
      <c r="AZX139" s="575"/>
      <c r="AZY139" s="575"/>
      <c r="AZZ139" s="575"/>
      <c r="BAA139" s="575"/>
      <c r="BAB139" s="575"/>
      <c r="BAC139" s="575"/>
      <c r="BAD139" s="575"/>
      <c r="BAE139" s="575"/>
      <c r="BAF139" s="575"/>
      <c r="BAG139" s="575"/>
      <c r="BAH139" s="575"/>
      <c r="BAI139" s="575"/>
      <c r="BAJ139" s="575"/>
      <c r="BAK139" s="575"/>
      <c r="BAL139" s="575"/>
      <c r="BAM139" s="575"/>
      <c r="BAN139" s="575"/>
      <c r="BAO139" s="575"/>
      <c r="BAP139" s="575"/>
      <c r="BAQ139" s="575"/>
      <c r="BAR139" s="575"/>
      <c r="BAS139" s="575"/>
      <c r="BAT139" s="575"/>
      <c r="BAU139" s="575"/>
      <c r="BAV139" s="575"/>
      <c r="BAW139" s="575"/>
      <c r="BAX139" s="575"/>
      <c r="BAY139" s="575"/>
      <c r="BAZ139" s="575"/>
      <c r="BBA139" s="575"/>
      <c r="BBB139" s="575"/>
      <c r="BBC139" s="575"/>
      <c r="BBD139" s="575"/>
      <c r="BBE139" s="575"/>
      <c r="BBF139" s="575"/>
      <c r="BBG139" s="575"/>
      <c r="BBH139" s="575"/>
      <c r="BBI139" s="575"/>
      <c r="BBJ139" s="575"/>
      <c r="BBK139" s="575"/>
      <c r="BBL139" s="575"/>
      <c r="BBM139" s="575"/>
      <c r="BBN139" s="575"/>
      <c r="BBO139" s="575"/>
      <c r="BBP139" s="575"/>
      <c r="BBQ139" s="575"/>
      <c r="BBR139" s="575"/>
      <c r="BBS139" s="575"/>
      <c r="BBT139" s="575"/>
      <c r="BBU139" s="575"/>
      <c r="BBV139" s="575"/>
      <c r="BBW139" s="575"/>
      <c r="BBX139" s="575"/>
      <c r="BBY139" s="575"/>
      <c r="BBZ139" s="575"/>
      <c r="BCA139" s="575"/>
      <c r="BCB139" s="575"/>
      <c r="BCC139" s="575"/>
      <c r="BCD139" s="575"/>
      <c r="BCE139" s="575"/>
      <c r="BCF139" s="575"/>
      <c r="BCG139" s="575"/>
      <c r="BCH139" s="575"/>
      <c r="BCI139" s="575"/>
      <c r="BCJ139" s="575"/>
      <c r="BCK139" s="575"/>
      <c r="BCL139" s="575"/>
      <c r="BCM139" s="575"/>
      <c r="BCN139" s="575"/>
      <c r="BCO139" s="575"/>
      <c r="BCP139" s="575"/>
      <c r="BCQ139" s="575"/>
      <c r="BCR139" s="575"/>
      <c r="BCS139" s="575"/>
      <c r="BCT139" s="575"/>
      <c r="BCU139" s="575"/>
      <c r="BCV139" s="575"/>
      <c r="BCW139" s="575"/>
      <c r="BCX139" s="575"/>
      <c r="BCY139" s="575"/>
      <c r="BCZ139" s="575"/>
      <c r="BDA139" s="575"/>
      <c r="BDB139" s="575"/>
      <c r="BDC139" s="575"/>
      <c r="BDD139" s="575"/>
      <c r="BDE139" s="575"/>
      <c r="BDF139" s="575"/>
      <c r="BDG139" s="575"/>
      <c r="BDH139" s="575"/>
      <c r="BDI139" s="575"/>
      <c r="BDJ139" s="575"/>
      <c r="BDK139" s="575"/>
      <c r="BDL139" s="575"/>
      <c r="BDM139" s="575"/>
      <c r="BDN139" s="575"/>
      <c r="BDO139" s="575"/>
      <c r="BDP139" s="575"/>
      <c r="BDQ139" s="575"/>
      <c r="BDR139" s="575"/>
      <c r="BDS139" s="575"/>
      <c r="BDT139" s="575"/>
      <c r="BDU139" s="575"/>
      <c r="BDV139" s="575"/>
      <c r="BDW139" s="575"/>
      <c r="BDX139" s="575"/>
      <c r="BDY139" s="575"/>
      <c r="BDZ139" s="575"/>
      <c r="BEA139" s="575"/>
      <c r="BEB139" s="575"/>
      <c r="BEC139" s="575"/>
      <c r="BED139" s="575"/>
      <c r="BEE139" s="575"/>
      <c r="BEF139" s="575"/>
      <c r="BEG139" s="575"/>
      <c r="BEH139" s="575"/>
      <c r="BEI139" s="575"/>
      <c r="BEJ139" s="575"/>
      <c r="BEK139" s="575"/>
      <c r="BEL139" s="575"/>
      <c r="BEM139" s="575"/>
      <c r="BEN139" s="575"/>
      <c r="BEO139" s="575"/>
      <c r="BEP139" s="575"/>
      <c r="BEQ139" s="575"/>
      <c r="BER139" s="575"/>
      <c r="BES139" s="575"/>
      <c r="BET139" s="575"/>
      <c r="BEU139" s="575"/>
      <c r="BEV139" s="575"/>
      <c r="BEW139" s="575"/>
      <c r="BEX139" s="575"/>
      <c r="BEY139" s="575"/>
      <c r="BEZ139" s="575"/>
      <c r="BFA139" s="575"/>
      <c r="BFB139" s="575"/>
      <c r="BFC139" s="575"/>
      <c r="BFD139" s="575"/>
      <c r="BFE139" s="575"/>
      <c r="BFF139" s="575"/>
      <c r="BFG139" s="575"/>
      <c r="BFH139" s="575"/>
      <c r="BFI139" s="575"/>
      <c r="BFJ139" s="575"/>
      <c r="BFK139" s="575"/>
      <c r="BFL139" s="575"/>
      <c r="BFM139" s="575"/>
      <c r="BFN139" s="575"/>
      <c r="BFO139" s="575"/>
      <c r="BFP139" s="575"/>
      <c r="BFQ139" s="575"/>
      <c r="BFR139" s="575"/>
      <c r="BFS139" s="575"/>
      <c r="BFT139" s="575"/>
      <c r="BFU139" s="575"/>
      <c r="BFV139" s="575"/>
      <c r="BFW139" s="575"/>
      <c r="BFX139" s="575"/>
      <c r="BFY139" s="575"/>
      <c r="BFZ139" s="575"/>
      <c r="BGA139" s="575"/>
      <c r="BGB139" s="575"/>
      <c r="BGC139" s="575"/>
      <c r="BGD139" s="575"/>
      <c r="BGE139" s="575"/>
      <c r="BGF139" s="575"/>
      <c r="BGG139" s="575"/>
      <c r="BGH139" s="575"/>
      <c r="BGI139" s="575"/>
      <c r="BGJ139" s="575"/>
      <c r="BGK139" s="575"/>
      <c r="BGL139" s="575"/>
      <c r="BGM139" s="575"/>
      <c r="BGN139" s="575"/>
      <c r="BGO139" s="575"/>
      <c r="BGP139" s="575"/>
      <c r="BGQ139" s="575"/>
      <c r="BGR139" s="575"/>
      <c r="BGS139" s="575"/>
      <c r="BGT139" s="575"/>
      <c r="BGU139" s="575"/>
      <c r="BGV139" s="575"/>
      <c r="BGW139" s="575"/>
      <c r="BGX139" s="575"/>
      <c r="BGY139" s="575"/>
      <c r="BGZ139" s="575"/>
      <c r="BHA139" s="575"/>
      <c r="BHB139" s="575"/>
      <c r="BHC139" s="575"/>
      <c r="BHD139" s="575"/>
      <c r="BHE139" s="575"/>
      <c r="BHF139" s="575"/>
      <c r="BHG139" s="575"/>
      <c r="BHH139" s="575"/>
      <c r="BHI139" s="575"/>
      <c r="BHJ139" s="575"/>
      <c r="BHK139" s="575"/>
      <c r="BHL139" s="575"/>
      <c r="BHM139" s="575"/>
      <c r="BHN139" s="575"/>
      <c r="BHO139" s="575"/>
      <c r="BHP139" s="575"/>
      <c r="BHQ139" s="575"/>
      <c r="BHR139" s="575"/>
      <c r="BHS139" s="575"/>
      <c r="BHT139" s="575"/>
      <c r="BHU139" s="575"/>
      <c r="BHV139" s="575"/>
      <c r="BHW139" s="575"/>
      <c r="BHX139" s="575"/>
      <c r="BHY139" s="575"/>
      <c r="BHZ139" s="575"/>
      <c r="BIA139" s="575"/>
      <c r="BIB139" s="575"/>
      <c r="BIC139" s="575"/>
      <c r="BID139" s="575"/>
      <c r="BIE139" s="575"/>
      <c r="BIF139" s="575"/>
      <c r="BIG139" s="575"/>
      <c r="BIH139" s="575"/>
      <c r="BII139" s="575"/>
      <c r="BIJ139" s="575"/>
      <c r="BIK139" s="575"/>
      <c r="BIL139" s="575"/>
      <c r="BIM139" s="575"/>
      <c r="BIN139" s="575"/>
      <c r="BIO139" s="575"/>
      <c r="BIP139" s="575"/>
      <c r="BIQ139" s="575"/>
      <c r="BIR139" s="575"/>
      <c r="BIS139" s="575"/>
      <c r="BIT139" s="575"/>
      <c r="BIU139" s="575"/>
      <c r="BIV139" s="575"/>
      <c r="BIW139" s="575"/>
      <c r="BIX139" s="575"/>
      <c r="BIY139" s="575"/>
      <c r="BIZ139" s="575"/>
      <c r="BJA139" s="575"/>
      <c r="BJB139" s="575"/>
      <c r="BJC139" s="575"/>
      <c r="BJD139" s="575"/>
      <c r="BJE139" s="575"/>
      <c r="BJF139" s="575"/>
      <c r="BJG139" s="575"/>
      <c r="BJH139" s="575"/>
      <c r="BJI139" s="575"/>
      <c r="BJJ139" s="575"/>
      <c r="BJK139" s="575"/>
      <c r="BJL139" s="575"/>
      <c r="BJM139" s="575"/>
      <c r="BJN139" s="575"/>
      <c r="BJO139" s="575"/>
      <c r="BJP139" s="575"/>
      <c r="BJQ139" s="575"/>
      <c r="BJR139" s="575"/>
      <c r="BJS139" s="575"/>
      <c r="BJT139" s="575"/>
      <c r="BJU139" s="575"/>
      <c r="BJV139" s="575"/>
      <c r="BJW139" s="575"/>
      <c r="BJX139" s="575"/>
      <c r="BJY139" s="575"/>
      <c r="BJZ139" s="575"/>
      <c r="BKA139" s="575"/>
      <c r="BKB139" s="575"/>
      <c r="BKC139" s="575"/>
      <c r="BKD139" s="575"/>
      <c r="BKE139" s="575"/>
      <c r="BKF139" s="575"/>
      <c r="BKG139" s="575"/>
      <c r="BKH139" s="575"/>
      <c r="BKI139" s="575"/>
      <c r="BKJ139" s="575"/>
      <c r="BKK139" s="575"/>
      <c r="BKL139" s="575"/>
      <c r="BKM139" s="575"/>
      <c r="BKN139" s="575"/>
      <c r="BKO139" s="575"/>
      <c r="BKP139" s="575"/>
      <c r="BKQ139" s="575"/>
      <c r="BKR139" s="575"/>
      <c r="BKS139" s="575"/>
      <c r="BKT139" s="575"/>
      <c r="BKU139" s="575"/>
      <c r="BKV139" s="575"/>
      <c r="BKW139" s="575"/>
      <c r="BKX139" s="575"/>
      <c r="BKY139" s="575"/>
      <c r="BKZ139" s="575"/>
      <c r="BLA139" s="575"/>
      <c r="BLB139" s="575"/>
      <c r="BLC139" s="575"/>
      <c r="BLD139" s="575"/>
      <c r="BLE139" s="575"/>
      <c r="BLF139" s="575"/>
      <c r="BLG139" s="575"/>
      <c r="BLH139" s="575"/>
      <c r="BLI139" s="575"/>
      <c r="BLJ139" s="575"/>
      <c r="BLK139" s="575"/>
      <c r="BLL139" s="575"/>
      <c r="BLM139" s="575"/>
      <c r="BLN139" s="575"/>
      <c r="BLO139" s="575"/>
      <c r="BLP139" s="575"/>
      <c r="BLQ139" s="575"/>
      <c r="BLR139" s="575"/>
      <c r="BLS139" s="575"/>
      <c r="BLT139" s="575"/>
      <c r="BLU139" s="575"/>
      <c r="BLV139" s="575"/>
      <c r="BLW139" s="575"/>
      <c r="BLX139" s="575"/>
      <c r="BLY139" s="575"/>
      <c r="BLZ139" s="575"/>
      <c r="BMA139" s="575"/>
      <c r="BMB139" s="575"/>
      <c r="BMC139" s="575"/>
      <c r="BMD139" s="575"/>
      <c r="BME139" s="575"/>
      <c r="BMF139" s="575"/>
      <c r="BMG139" s="575"/>
      <c r="BMH139" s="575"/>
      <c r="BMI139" s="575"/>
      <c r="BMJ139" s="575"/>
      <c r="BMK139" s="575"/>
      <c r="BML139" s="575"/>
      <c r="BMM139" s="575"/>
      <c r="BMN139" s="575"/>
      <c r="BMO139" s="575"/>
      <c r="BMP139" s="575"/>
      <c r="BMQ139" s="575"/>
      <c r="BMR139" s="575"/>
      <c r="BMS139" s="575"/>
      <c r="BMT139" s="575"/>
      <c r="BMU139" s="575"/>
      <c r="BMV139" s="575"/>
      <c r="BMW139" s="575"/>
      <c r="BMX139" s="575"/>
      <c r="BMY139" s="575"/>
      <c r="BMZ139" s="575"/>
      <c r="BNA139" s="575"/>
      <c r="BNB139" s="575"/>
      <c r="BNC139" s="575"/>
      <c r="BND139" s="575"/>
      <c r="BNE139" s="575"/>
      <c r="BNF139" s="575"/>
      <c r="BNG139" s="575"/>
      <c r="BNH139" s="575"/>
      <c r="BNI139" s="575"/>
      <c r="BNJ139" s="575"/>
      <c r="BNK139" s="575"/>
      <c r="BNL139" s="575"/>
      <c r="BNM139" s="575"/>
      <c r="BNN139" s="575"/>
      <c r="BNO139" s="575"/>
      <c r="BNP139" s="575"/>
      <c r="BNQ139" s="575"/>
      <c r="BNR139" s="575"/>
      <c r="BNS139" s="575"/>
      <c r="BNT139" s="575"/>
      <c r="BNU139" s="575"/>
      <c r="BNV139" s="575"/>
      <c r="BNW139" s="575"/>
      <c r="BNX139" s="575"/>
      <c r="BNY139" s="575"/>
      <c r="BNZ139" s="575"/>
      <c r="BOA139" s="575"/>
      <c r="BOB139" s="575"/>
      <c r="BOC139" s="575"/>
      <c r="BOD139" s="575"/>
      <c r="BOE139" s="575"/>
      <c r="BOF139" s="575"/>
      <c r="BOG139" s="575"/>
      <c r="BOH139" s="575"/>
      <c r="BOI139" s="575"/>
      <c r="BOJ139" s="575"/>
      <c r="BOK139" s="575"/>
      <c r="BOL139" s="575"/>
      <c r="BOM139" s="575"/>
      <c r="BON139" s="575"/>
      <c r="BOO139" s="575"/>
      <c r="BOP139" s="575"/>
      <c r="BOQ139" s="575"/>
      <c r="BOR139" s="575"/>
      <c r="BOS139" s="575"/>
      <c r="BOT139" s="575"/>
      <c r="BOU139" s="575"/>
      <c r="BOV139" s="575"/>
      <c r="BOW139" s="575"/>
      <c r="BOX139" s="575"/>
      <c r="BOY139" s="575"/>
      <c r="BOZ139" s="575"/>
      <c r="BPA139" s="575"/>
      <c r="BPB139" s="575"/>
      <c r="BPC139" s="575"/>
      <c r="BPD139" s="575"/>
      <c r="BPE139" s="575"/>
      <c r="BPF139" s="575"/>
      <c r="BPG139" s="575"/>
      <c r="BPH139" s="575"/>
      <c r="BPI139" s="575"/>
      <c r="BPJ139" s="575"/>
      <c r="BPK139" s="575"/>
      <c r="BPL139" s="575"/>
      <c r="BPM139" s="575"/>
      <c r="BPN139" s="575"/>
      <c r="BPO139" s="575"/>
      <c r="BPP139" s="575"/>
      <c r="BPQ139" s="575"/>
      <c r="BPR139" s="575"/>
      <c r="BPS139" s="575"/>
      <c r="BPT139" s="575"/>
      <c r="BPU139" s="575"/>
      <c r="BPV139" s="575"/>
      <c r="BPW139" s="575"/>
      <c r="BPX139" s="575"/>
      <c r="BPY139" s="575"/>
      <c r="BPZ139" s="575"/>
      <c r="BQA139" s="575"/>
      <c r="BQB139" s="575"/>
      <c r="BQC139" s="575"/>
      <c r="BQD139" s="575"/>
      <c r="BQE139" s="575"/>
      <c r="BQF139" s="575"/>
      <c r="BQG139" s="575"/>
      <c r="BQH139" s="575"/>
      <c r="BQI139" s="575"/>
      <c r="BQJ139" s="575"/>
      <c r="BQK139" s="575"/>
      <c r="BQL139" s="575"/>
      <c r="BQM139" s="575"/>
      <c r="BQN139" s="575"/>
      <c r="BQO139" s="575"/>
      <c r="BQP139" s="575"/>
      <c r="BQQ139" s="575"/>
      <c r="BQR139" s="575"/>
      <c r="BQS139" s="575"/>
      <c r="BQT139" s="575"/>
      <c r="BQU139" s="575"/>
      <c r="BQV139" s="575"/>
      <c r="BQW139" s="575"/>
      <c r="BQX139" s="575"/>
      <c r="BQY139" s="575"/>
      <c r="BQZ139" s="575"/>
      <c r="BRA139" s="575"/>
      <c r="BRB139" s="575"/>
      <c r="BRC139" s="575"/>
      <c r="BRD139" s="575"/>
      <c r="BRE139" s="575"/>
      <c r="BRF139" s="575"/>
      <c r="BRG139" s="575"/>
      <c r="BRH139" s="575"/>
      <c r="BRI139" s="575"/>
      <c r="BRJ139" s="575"/>
      <c r="BRK139" s="575"/>
      <c r="BRL139" s="575"/>
      <c r="BRM139" s="575"/>
      <c r="BRN139" s="575"/>
      <c r="BRO139" s="575"/>
      <c r="BRP139" s="575"/>
      <c r="BRQ139" s="575"/>
      <c r="BRR139" s="575"/>
      <c r="BRS139" s="575"/>
      <c r="BRT139" s="575"/>
      <c r="BRU139" s="575"/>
      <c r="BRV139" s="575"/>
      <c r="BRW139" s="575"/>
      <c r="BRX139" s="575"/>
      <c r="BRY139" s="575"/>
      <c r="BRZ139" s="575"/>
      <c r="BSA139" s="575"/>
      <c r="BSB139" s="575"/>
      <c r="BSC139" s="575"/>
      <c r="BSD139" s="575"/>
      <c r="BSE139" s="575"/>
      <c r="BSF139" s="575"/>
      <c r="BSG139" s="575"/>
      <c r="BSH139" s="575"/>
      <c r="BSI139" s="575"/>
      <c r="BSJ139" s="575"/>
      <c r="BSK139" s="575"/>
      <c r="BSL139" s="575"/>
      <c r="BSM139" s="575"/>
      <c r="BSN139" s="575"/>
      <c r="BSO139" s="575"/>
      <c r="BSP139" s="575"/>
      <c r="BSQ139" s="575"/>
      <c r="BSR139" s="575"/>
      <c r="BSS139" s="575"/>
      <c r="BST139" s="575"/>
      <c r="BSU139" s="575"/>
      <c r="BSV139" s="575"/>
      <c r="BSW139" s="575"/>
      <c r="BSX139" s="575"/>
      <c r="BSY139" s="575"/>
      <c r="BSZ139" s="575"/>
      <c r="BTA139" s="575"/>
      <c r="BTB139" s="575"/>
      <c r="BTC139" s="575"/>
      <c r="BTD139" s="575"/>
      <c r="BTE139" s="575"/>
      <c r="BTF139" s="575"/>
      <c r="BTG139" s="575"/>
      <c r="BTH139" s="575"/>
      <c r="BTI139" s="575"/>
      <c r="BTJ139" s="575"/>
      <c r="BTK139" s="575"/>
      <c r="BTL139" s="575"/>
      <c r="BTM139" s="575"/>
      <c r="BTN139" s="575"/>
      <c r="BTO139" s="575"/>
      <c r="BTP139" s="575"/>
      <c r="BTQ139" s="575"/>
      <c r="BTR139" s="575"/>
      <c r="BTS139" s="575"/>
      <c r="BTT139" s="575"/>
      <c r="BTU139" s="575"/>
      <c r="BTV139" s="575"/>
      <c r="BTW139" s="575"/>
      <c r="BTX139" s="575"/>
      <c r="BTY139" s="575"/>
      <c r="BTZ139" s="575"/>
      <c r="BUA139" s="575"/>
      <c r="BUB139" s="575"/>
      <c r="BUC139" s="575"/>
      <c r="BUD139" s="575"/>
      <c r="BUE139" s="575"/>
      <c r="BUF139" s="575"/>
      <c r="BUG139" s="575"/>
      <c r="BUH139" s="575"/>
      <c r="BUI139" s="575"/>
      <c r="BUJ139" s="575"/>
      <c r="BUK139" s="575"/>
      <c r="BUL139" s="575"/>
      <c r="BUM139" s="575"/>
      <c r="BUN139" s="575"/>
      <c r="BUO139" s="575"/>
      <c r="BUP139" s="575"/>
      <c r="BUQ139" s="575"/>
      <c r="BUR139" s="575"/>
      <c r="BUS139" s="575"/>
      <c r="BUT139" s="575"/>
      <c r="BUU139" s="575"/>
      <c r="BUV139" s="575"/>
      <c r="BUW139" s="575"/>
      <c r="BUX139" s="575"/>
      <c r="BUY139" s="575"/>
      <c r="BUZ139" s="575"/>
      <c r="BVA139" s="575"/>
      <c r="BVB139" s="575"/>
      <c r="BVC139" s="575"/>
      <c r="BVD139" s="575"/>
      <c r="BVE139" s="575"/>
      <c r="BVF139" s="575"/>
      <c r="BVG139" s="575"/>
      <c r="BVH139" s="575"/>
      <c r="BVI139" s="575"/>
      <c r="BVJ139" s="575"/>
      <c r="BVK139" s="575"/>
      <c r="BVL139" s="575"/>
      <c r="BVM139" s="575"/>
      <c r="BVN139" s="575"/>
      <c r="BVO139" s="575"/>
      <c r="BVP139" s="575"/>
      <c r="BVQ139" s="575"/>
      <c r="BVR139" s="575"/>
      <c r="BVS139" s="575"/>
      <c r="BVT139" s="575"/>
      <c r="BVU139" s="575"/>
      <c r="BVV139" s="575"/>
      <c r="BVW139" s="575"/>
      <c r="BVX139" s="575"/>
      <c r="BVY139" s="575"/>
      <c r="BVZ139" s="575"/>
      <c r="BWA139" s="575"/>
      <c r="BWB139" s="575"/>
      <c r="BWC139" s="575"/>
      <c r="BWD139" s="575"/>
      <c r="BWE139" s="575"/>
      <c r="BWF139" s="575"/>
      <c r="BWG139" s="575"/>
      <c r="BWH139" s="575"/>
      <c r="BWI139" s="575"/>
      <c r="BWJ139" s="575"/>
      <c r="BWK139" s="575"/>
      <c r="BWL139" s="575"/>
      <c r="BWM139" s="575"/>
      <c r="BWN139" s="575"/>
      <c r="BWO139" s="575"/>
      <c r="BWP139" s="575"/>
      <c r="BWQ139" s="575"/>
      <c r="BWR139" s="575"/>
      <c r="BWS139" s="575"/>
      <c r="BWT139" s="575"/>
      <c r="BWU139" s="575"/>
      <c r="BWV139" s="575"/>
      <c r="BWW139" s="575"/>
      <c r="BWX139" s="575"/>
      <c r="BWY139" s="575"/>
      <c r="BWZ139" s="575"/>
      <c r="BXA139" s="575"/>
      <c r="BXB139" s="575"/>
      <c r="BXC139" s="575"/>
      <c r="BXD139" s="575"/>
      <c r="BXE139" s="575"/>
      <c r="BXF139" s="575"/>
      <c r="BXG139" s="575"/>
      <c r="BXH139" s="575"/>
      <c r="BXI139" s="575"/>
      <c r="BXJ139" s="575"/>
      <c r="BXK139" s="575"/>
      <c r="BXL139" s="575"/>
      <c r="BXM139" s="575"/>
      <c r="BXN139" s="575"/>
      <c r="BXO139" s="575"/>
      <c r="BXP139" s="575"/>
      <c r="BXQ139" s="575"/>
      <c r="BXR139" s="575"/>
      <c r="BXS139" s="575"/>
      <c r="BXT139" s="575"/>
      <c r="BXU139" s="575"/>
      <c r="BXV139" s="575"/>
      <c r="BXW139" s="575"/>
      <c r="BXX139" s="575"/>
      <c r="BXY139" s="575"/>
      <c r="BXZ139" s="575"/>
      <c r="BYA139" s="575"/>
      <c r="BYB139" s="575"/>
      <c r="BYC139" s="575"/>
      <c r="BYD139" s="575"/>
      <c r="BYE139" s="575"/>
      <c r="BYF139" s="575"/>
      <c r="BYG139" s="575"/>
      <c r="BYH139" s="575"/>
      <c r="BYI139" s="575"/>
      <c r="BYJ139" s="575"/>
      <c r="BYK139" s="575"/>
      <c r="BYL139" s="575"/>
      <c r="BYM139" s="575"/>
      <c r="BYN139" s="575"/>
      <c r="BYO139" s="575"/>
      <c r="BYP139" s="575"/>
      <c r="BYQ139" s="575"/>
      <c r="BYR139" s="575"/>
      <c r="BYS139" s="575"/>
      <c r="BYT139" s="575"/>
      <c r="BYU139" s="575"/>
      <c r="BYV139" s="575"/>
      <c r="BYW139" s="575"/>
      <c r="BYX139" s="575"/>
      <c r="BYY139" s="575"/>
      <c r="BYZ139" s="575"/>
      <c r="BZA139" s="575"/>
      <c r="BZB139" s="575"/>
      <c r="BZC139" s="575"/>
      <c r="BZD139" s="575"/>
      <c r="BZE139" s="575"/>
      <c r="BZF139" s="575"/>
      <c r="BZG139" s="575"/>
      <c r="BZH139" s="575"/>
      <c r="BZI139" s="575"/>
      <c r="BZJ139" s="575"/>
      <c r="BZK139" s="575"/>
      <c r="BZL139" s="575"/>
      <c r="BZM139" s="575"/>
      <c r="BZN139" s="575"/>
      <c r="BZO139" s="575"/>
      <c r="BZP139" s="575"/>
      <c r="BZQ139" s="575"/>
      <c r="BZR139" s="575"/>
      <c r="BZS139" s="575"/>
      <c r="BZT139" s="575"/>
      <c r="BZU139" s="575"/>
      <c r="BZV139" s="575"/>
      <c r="BZW139" s="575"/>
      <c r="BZX139" s="575"/>
      <c r="BZY139" s="575"/>
      <c r="BZZ139" s="575"/>
      <c r="CAA139" s="575"/>
      <c r="CAB139" s="575"/>
      <c r="CAC139" s="575"/>
      <c r="CAD139" s="575"/>
      <c r="CAE139" s="575"/>
      <c r="CAF139" s="575"/>
      <c r="CAG139" s="575"/>
      <c r="CAH139" s="575"/>
      <c r="CAI139" s="575"/>
      <c r="CAJ139" s="575"/>
      <c r="CAK139" s="575"/>
      <c r="CAL139" s="575"/>
      <c r="CAM139" s="575"/>
      <c r="CAN139" s="575"/>
      <c r="CAO139" s="575"/>
      <c r="CAP139" s="575"/>
      <c r="CAQ139" s="575"/>
      <c r="CAR139" s="575"/>
      <c r="CAS139" s="575"/>
      <c r="CAT139" s="575"/>
      <c r="CAU139" s="575"/>
      <c r="CAV139" s="575"/>
      <c r="CAW139" s="575"/>
      <c r="CAX139" s="575"/>
      <c r="CAY139" s="575"/>
      <c r="CAZ139" s="575"/>
      <c r="CBA139" s="575"/>
      <c r="CBB139" s="575"/>
      <c r="CBC139" s="575"/>
      <c r="CBD139" s="575"/>
      <c r="CBE139" s="575"/>
      <c r="CBF139" s="575"/>
      <c r="CBG139" s="575"/>
      <c r="CBH139" s="575"/>
      <c r="CBI139" s="575"/>
      <c r="CBJ139" s="575"/>
      <c r="CBK139" s="575"/>
      <c r="CBL139" s="575"/>
      <c r="CBM139" s="575"/>
      <c r="CBN139" s="575"/>
      <c r="CBO139" s="575"/>
      <c r="CBP139" s="575"/>
      <c r="CBQ139" s="575"/>
      <c r="CBR139" s="575"/>
      <c r="CBS139" s="575"/>
      <c r="CBT139" s="575"/>
      <c r="CBU139" s="575"/>
      <c r="CBV139" s="575"/>
      <c r="CBW139" s="575"/>
      <c r="CBX139" s="575"/>
      <c r="CBY139" s="575"/>
      <c r="CBZ139" s="575"/>
      <c r="CCA139" s="575"/>
      <c r="CCB139" s="575"/>
      <c r="CCC139" s="575"/>
      <c r="CCD139" s="575"/>
      <c r="CCE139" s="575"/>
      <c r="CCF139" s="575"/>
      <c r="CCG139" s="575"/>
      <c r="CCH139" s="575"/>
      <c r="CCI139" s="575"/>
      <c r="CCJ139" s="575"/>
      <c r="CCK139" s="575"/>
      <c r="CCL139" s="575"/>
      <c r="CCM139" s="575"/>
      <c r="CCN139" s="575"/>
      <c r="CCO139" s="575"/>
      <c r="CCP139" s="575"/>
      <c r="CCQ139" s="575"/>
      <c r="CCR139" s="575"/>
      <c r="CCS139" s="575"/>
      <c r="CCT139" s="575"/>
      <c r="CCU139" s="575"/>
      <c r="CCV139" s="575"/>
      <c r="CCW139" s="575"/>
      <c r="CCX139" s="575"/>
      <c r="CCY139" s="575"/>
      <c r="CCZ139" s="575"/>
      <c r="CDA139" s="575"/>
      <c r="CDB139" s="575"/>
      <c r="CDC139" s="575"/>
      <c r="CDD139" s="575"/>
      <c r="CDE139" s="575"/>
      <c r="CDF139" s="575"/>
      <c r="CDG139" s="575"/>
      <c r="CDH139" s="575"/>
      <c r="CDI139" s="575"/>
      <c r="CDJ139" s="575"/>
      <c r="CDK139" s="575"/>
      <c r="CDL139" s="575"/>
      <c r="CDM139" s="575"/>
      <c r="CDN139" s="575"/>
      <c r="CDO139" s="575"/>
      <c r="CDP139" s="575"/>
      <c r="CDQ139" s="575"/>
      <c r="CDR139" s="575"/>
      <c r="CDS139" s="575"/>
      <c r="CDT139" s="575"/>
      <c r="CDU139" s="575"/>
      <c r="CDV139" s="575"/>
      <c r="CDW139" s="575"/>
      <c r="CDX139" s="575"/>
      <c r="CDY139" s="575"/>
      <c r="CDZ139" s="575"/>
      <c r="CEA139" s="575"/>
      <c r="CEB139" s="575"/>
      <c r="CEC139" s="575"/>
      <c r="CED139" s="575"/>
      <c r="CEE139" s="575"/>
      <c r="CEF139" s="575"/>
      <c r="CEG139" s="575"/>
      <c r="CEH139" s="575"/>
      <c r="CEI139" s="575"/>
      <c r="CEJ139" s="575"/>
      <c r="CEK139" s="575"/>
      <c r="CEL139" s="575"/>
      <c r="CEM139" s="575"/>
      <c r="CEN139" s="575"/>
      <c r="CEO139" s="575"/>
      <c r="CEP139" s="575"/>
      <c r="CEQ139" s="575"/>
      <c r="CER139" s="575"/>
      <c r="CES139" s="575"/>
      <c r="CET139" s="575"/>
      <c r="CEU139" s="575"/>
      <c r="CEV139" s="575"/>
      <c r="CEW139" s="575"/>
      <c r="CEX139" s="575"/>
      <c r="CEY139" s="575"/>
      <c r="CEZ139" s="575"/>
      <c r="CFA139" s="575"/>
      <c r="CFB139" s="575"/>
      <c r="CFC139" s="575"/>
      <c r="CFD139" s="575"/>
      <c r="CFE139" s="575"/>
      <c r="CFF139" s="575"/>
      <c r="CFG139" s="575"/>
      <c r="CFH139" s="575"/>
      <c r="CFI139" s="575"/>
      <c r="CFJ139" s="575"/>
      <c r="CFK139" s="575"/>
      <c r="CFL139" s="575"/>
      <c r="CFM139" s="575"/>
      <c r="CFN139" s="575"/>
      <c r="CFO139" s="575"/>
      <c r="CFP139" s="575"/>
      <c r="CFQ139" s="575"/>
      <c r="CFR139" s="575"/>
      <c r="CFS139" s="575"/>
      <c r="CFT139" s="575"/>
      <c r="CFU139" s="575"/>
      <c r="CFV139" s="575"/>
      <c r="CFW139" s="575"/>
      <c r="CFX139" s="575"/>
      <c r="CFY139" s="575"/>
      <c r="CFZ139" s="575"/>
      <c r="CGA139" s="575"/>
      <c r="CGB139" s="575"/>
      <c r="CGC139" s="575"/>
      <c r="CGD139" s="575"/>
      <c r="CGE139" s="575"/>
      <c r="CGF139" s="575"/>
      <c r="CGG139" s="575"/>
      <c r="CGH139" s="575"/>
      <c r="CGI139" s="575"/>
      <c r="CGJ139" s="575"/>
      <c r="CGK139" s="575"/>
      <c r="CGL139" s="575"/>
      <c r="CGM139" s="575"/>
      <c r="CGN139" s="575"/>
      <c r="CGO139" s="575"/>
      <c r="CGP139" s="575"/>
      <c r="CGQ139" s="575"/>
      <c r="CGR139" s="575"/>
      <c r="CGS139" s="575"/>
      <c r="CGT139" s="575"/>
      <c r="CGU139" s="575"/>
      <c r="CGV139" s="575"/>
      <c r="CGW139" s="575"/>
      <c r="CGX139" s="575"/>
      <c r="CGY139" s="575"/>
      <c r="CGZ139" s="575"/>
      <c r="CHA139" s="575"/>
      <c r="CHB139" s="575"/>
      <c r="CHC139" s="575"/>
      <c r="CHD139" s="575"/>
      <c r="CHE139" s="575"/>
      <c r="CHF139" s="575"/>
      <c r="CHG139" s="575"/>
      <c r="CHH139" s="575"/>
      <c r="CHI139" s="575"/>
      <c r="CHJ139" s="575"/>
      <c r="CHK139" s="575"/>
      <c r="CHL139" s="575"/>
      <c r="CHM139" s="575"/>
      <c r="CHN139" s="575"/>
      <c r="CHO139" s="575"/>
      <c r="CHP139" s="575"/>
      <c r="CHQ139" s="575"/>
      <c r="CHR139" s="575"/>
      <c r="CHS139" s="575"/>
      <c r="CHT139" s="575"/>
      <c r="CHU139" s="575"/>
      <c r="CHV139" s="575"/>
      <c r="CHW139" s="575"/>
      <c r="CHX139" s="575"/>
      <c r="CHY139" s="575"/>
      <c r="CHZ139" s="575"/>
      <c r="CIA139" s="575"/>
      <c r="CIB139" s="575"/>
      <c r="CIC139" s="575"/>
      <c r="CID139" s="575"/>
      <c r="CIE139" s="575"/>
      <c r="CIF139" s="575"/>
      <c r="CIG139" s="575"/>
      <c r="CIH139" s="575"/>
      <c r="CII139" s="575"/>
      <c r="CIJ139" s="575"/>
      <c r="CIK139" s="575"/>
      <c r="CIL139" s="575"/>
      <c r="CIM139" s="575"/>
      <c r="CIN139" s="575"/>
      <c r="CIO139" s="575"/>
      <c r="CIP139" s="575"/>
      <c r="CIQ139" s="575"/>
      <c r="CIR139" s="575"/>
      <c r="CIS139" s="575"/>
      <c r="CIT139" s="575"/>
      <c r="CIU139" s="575"/>
      <c r="CIV139" s="575"/>
      <c r="CIW139" s="575"/>
      <c r="CIX139" s="575"/>
      <c r="CIY139" s="575"/>
      <c r="CIZ139" s="575"/>
      <c r="CJA139" s="575"/>
      <c r="CJB139" s="575"/>
      <c r="CJC139" s="575"/>
      <c r="CJD139" s="575"/>
      <c r="CJE139" s="575"/>
      <c r="CJF139" s="575"/>
      <c r="CJG139" s="575"/>
      <c r="CJH139" s="575"/>
      <c r="CJI139" s="575"/>
      <c r="CJJ139" s="575"/>
      <c r="CJK139" s="575"/>
      <c r="CJL139" s="575"/>
      <c r="CJM139" s="575"/>
      <c r="CJN139" s="575"/>
      <c r="CJO139" s="575"/>
      <c r="CJP139" s="575"/>
      <c r="CJQ139" s="575"/>
      <c r="CJR139" s="575"/>
      <c r="CJS139" s="575"/>
      <c r="CJT139" s="575"/>
      <c r="CJU139" s="575"/>
      <c r="CJV139" s="575"/>
      <c r="CJW139" s="575"/>
      <c r="CJX139" s="575"/>
      <c r="CJY139" s="575"/>
      <c r="CJZ139" s="575"/>
      <c r="CKA139" s="575"/>
      <c r="CKB139" s="575"/>
      <c r="CKC139" s="575"/>
      <c r="CKD139" s="575"/>
      <c r="CKE139" s="575"/>
      <c r="CKF139" s="575"/>
      <c r="CKG139" s="575"/>
      <c r="CKH139" s="575"/>
      <c r="CKI139" s="575"/>
      <c r="CKJ139" s="575"/>
      <c r="CKK139" s="575"/>
      <c r="CKL139" s="575"/>
      <c r="CKM139" s="575"/>
      <c r="CKN139" s="575"/>
      <c r="CKO139" s="575"/>
      <c r="CKP139" s="575"/>
      <c r="CKQ139" s="575"/>
      <c r="CKR139" s="575"/>
      <c r="CKS139" s="575"/>
      <c r="CKT139" s="575"/>
      <c r="CKU139" s="575"/>
      <c r="CKV139" s="575"/>
      <c r="CKW139" s="575"/>
      <c r="CKX139" s="575"/>
      <c r="CKY139" s="575"/>
      <c r="CKZ139" s="575"/>
      <c r="CLA139" s="575"/>
      <c r="CLB139" s="575"/>
      <c r="CLC139" s="575"/>
      <c r="CLD139" s="575"/>
      <c r="CLE139" s="575"/>
      <c r="CLF139" s="575"/>
      <c r="CLG139" s="575"/>
      <c r="CLH139" s="575"/>
      <c r="CLI139" s="575"/>
      <c r="CLJ139" s="575"/>
      <c r="CLK139" s="575"/>
      <c r="CLL139" s="575"/>
      <c r="CLM139" s="575"/>
      <c r="CLN139" s="575"/>
      <c r="CLO139" s="575"/>
      <c r="CLP139" s="575"/>
      <c r="CLQ139" s="575"/>
      <c r="CLR139" s="575"/>
      <c r="CLS139" s="575"/>
      <c r="CLT139" s="575"/>
      <c r="CLU139" s="575"/>
      <c r="CLV139" s="575"/>
      <c r="CLW139" s="575"/>
      <c r="CLX139" s="575"/>
      <c r="CLY139" s="575"/>
      <c r="CLZ139" s="575"/>
      <c r="CMA139" s="575"/>
      <c r="CMB139" s="575"/>
      <c r="CMC139" s="575"/>
      <c r="CMD139" s="575"/>
      <c r="CME139" s="575"/>
      <c r="CMF139" s="575"/>
      <c r="CMG139" s="575"/>
      <c r="CMH139" s="575"/>
      <c r="CMI139" s="575"/>
      <c r="CMJ139" s="575"/>
      <c r="CMK139" s="575"/>
      <c r="CML139" s="575"/>
      <c r="CMM139" s="575"/>
      <c r="CMN139" s="575"/>
      <c r="CMO139" s="575"/>
      <c r="CMP139" s="575"/>
      <c r="CMQ139" s="575"/>
      <c r="CMR139" s="575"/>
      <c r="CMS139" s="575"/>
      <c r="CMT139" s="575"/>
      <c r="CMU139" s="575"/>
      <c r="CMV139" s="575"/>
      <c r="CMW139" s="575"/>
      <c r="CMX139" s="575"/>
      <c r="CMY139" s="575"/>
      <c r="CMZ139" s="575"/>
      <c r="CNA139" s="575"/>
      <c r="CNB139" s="575"/>
      <c r="CNC139" s="575"/>
      <c r="CND139" s="575"/>
      <c r="CNE139" s="575"/>
      <c r="CNF139" s="575"/>
      <c r="CNG139" s="575"/>
      <c r="CNH139" s="575"/>
      <c r="CNI139" s="575"/>
      <c r="CNJ139" s="575"/>
      <c r="CNK139" s="575"/>
      <c r="CNL139" s="575"/>
      <c r="CNM139" s="575"/>
      <c r="CNN139" s="575"/>
      <c r="CNO139" s="575"/>
      <c r="CNP139" s="575"/>
      <c r="CNQ139" s="575"/>
      <c r="CNR139" s="575"/>
      <c r="CNS139" s="575"/>
      <c r="CNT139" s="575"/>
      <c r="CNU139" s="575"/>
      <c r="CNV139" s="575"/>
      <c r="CNW139" s="575"/>
      <c r="CNX139" s="575"/>
      <c r="CNY139" s="575"/>
      <c r="CNZ139" s="575"/>
      <c r="COA139" s="575"/>
      <c r="COB139" s="575"/>
      <c r="COC139" s="575"/>
      <c r="COD139" s="575"/>
      <c r="COE139" s="575"/>
      <c r="COF139" s="575"/>
      <c r="COG139" s="575"/>
      <c r="COH139" s="575"/>
      <c r="COI139" s="575"/>
      <c r="COJ139" s="575"/>
      <c r="COK139" s="575"/>
      <c r="COL139" s="575"/>
      <c r="COM139" s="575"/>
      <c r="CON139" s="575"/>
      <c r="COO139" s="575"/>
      <c r="COP139" s="575"/>
      <c r="COQ139" s="575"/>
      <c r="COR139" s="575"/>
      <c r="COS139" s="575"/>
      <c r="COT139" s="575"/>
      <c r="COU139" s="575"/>
      <c r="COV139" s="575"/>
      <c r="COW139" s="575"/>
      <c r="COX139" s="575"/>
      <c r="COY139" s="575"/>
      <c r="COZ139" s="575"/>
      <c r="CPA139" s="575"/>
      <c r="CPB139" s="575"/>
      <c r="CPC139" s="575"/>
      <c r="CPD139" s="575"/>
      <c r="CPE139" s="575"/>
      <c r="CPF139" s="575"/>
      <c r="CPG139" s="575"/>
      <c r="CPH139" s="575"/>
      <c r="CPI139" s="575"/>
      <c r="CPJ139" s="575"/>
      <c r="CPK139" s="575"/>
      <c r="CPL139" s="575"/>
      <c r="CPM139" s="575"/>
      <c r="CPN139" s="575"/>
      <c r="CPO139" s="575"/>
      <c r="CPP139" s="575"/>
      <c r="CPQ139" s="575"/>
      <c r="CPR139" s="575"/>
      <c r="CPS139" s="575"/>
      <c r="CPT139" s="575"/>
      <c r="CPU139" s="575"/>
      <c r="CPV139" s="575"/>
      <c r="CPW139" s="575"/>
      <c r="CPX139" s="575"/>
      <c r="CPY139" s="575"/>
      <c r="CPZ139" s="575"/>
      <c r="CQA139" s="575"/>
      <c r="CQB139" s="575"/>
      <c r="CQC139" s="575"/>
      <c r="CQD139" s="575"/>
      <c r="CQE139" s="575"/>
      <c r="CQF139" s="575"/>
      <c r="CQG139" s="575"/>
      <c r="CQH139" s="575"/>
      <c r="CQI139" s="575"/>
      <c r="CQJ139" s="575"/>
      <c r="CQK139" s="575"/>
      <c r="CQL139" s="575"/>
      <c r="CQM139" s="575"/>
      <c r="CQN139" s="575"/>
      <c r="CQO139" s="575"/>
      <c r="CQP139" s="575"/>
      <c r="CQQ139" s="575"/>
      <c r="CQR139" s="575"/>
      <c r="CQS139" s="575"/>
      <c r="CQT139" s="575"/>
      <c r="CQU139" s="575"/>
      <c r="CQV139" s="575"/>
      <c r="CQW139" s="575"/>
      <c r="CQX139" s="575"/>
      <c r="CQY139" s="575"/>
      <c r="CQZ139" s="575"/>
      <c r="CRA139" s="575"/>
      <c r="CRB139" s="575"/>
      <c r="CRC139" s="575"/>
      <c r="CRD139" s="575"/>
      <c r="CRE139" s="575"/>
      <c r="CRF139" s="575"/>
      <c r="CRG139" s="575"/>
      <c r="CRH139" s="575"/>
      <c r="CRI139" s="575"/>
      <c r="CRJ139" s="575"/>
      <c r="CRK139" s="575"/>
      <c r="CRL139" s="575"/>
      <c r="CRM139" s="575"/>
      <c r="CRN139" s="575"/>
      <c r="CRO139" s="575"/>
      <c r="CRP139" s="575"/>
      <c r="CRQ139" s="575"/>
      <c r="CRR139" s="575"/>
      <c r="CRS139" s="575"/>
      <c r="CRT139" s="575"/>
      <c r="CRU139" s="575"/>
      <c r="CRV139" s="575"/>
      <c r="CRW139" s="575"/>
      <c r="CRX139" s="575"/>
      <c r="CRY139" s="575"/>
      <c r="CRZ139" s="575"/>
      <c r="CSA139" s="575"/>
      <c r="CSB139" s="575"/>
      <c r="CSC139" s="575"/>
      <c r="CSD139" s="575"/>
      <c r="CSE139" s="575"/>
      <c r="CSF139" s="575"/>
      <c r="CSG139" s="575"/>
      <c r="CSH139" s="575"/>
      <c r="CSI139" s="575"/>
      <c r="CSJ139" s="575"/>
      <c r="CSK139" s="575"/>
      <c r="CSL139" s="575"/>
      <c r="CSM139" s="575"/>
      <c r="CSN139" s="575"/>
      <c r="CSO139" s="575"/>
      <c r="CSP139" s="575"/>
      <c r="CSQ139" s="575"/>
      <c r="CSR139" s="575"/>
      <c r="CSS139" s="575"/>
      <c r="CST139" s="575"/>
      <c r="CSU139" s="575"/>
      <c r="CSV139" s="575"/>
      <c r="CSW139" s="575"/>
      <c r="CSX139" s="575"/>
      <c r="CSY139" s="575"/>
      <c r="CSZ139" s="575"/>
      <c r="CTA139" s="575"/>
      <c r="CTB139" s="575"/>
      <c r="CTC139" s="575"/>
      <c r="CTD139" s="575"/>
      <c r="CTE139" s="575"/>
      <c r="CTF139" s="575"/>
      <c r="CTG139" s="575"/>
      <c r="CTH139" s="575"/>
      <c r="CTI139" s="575"/>
      <c r="CTJ139" s="575"/>
      <c r="CTK139" s="575"/>
      <c r="CTL139" s="575"/>
      <c r="CTM139" s="575"/>
      <c r="CTN139" s="575"/>
      <c r="CTO139" s="575"/>
      <c r="CTP139" s="575"/>
      <c r="CTQ139" s="575"/>
      <c r="CTR139" s="575"/>
      <c r="CTS139" s="575"/>
      <c r="CTT139" s="575"/>
      <c r="CTU139" s="575"/>
      <c r="CTV139" s="575"/>
      <c r="CTW139" s="575"/>
      <c r="CTX139" s="575"/>
      <c r="CTY139" s="575"/>
      <c r="CTZ139" s="575"/>
      <c r="CUA139" s="575"/>
      <c r="CUB139" s="575"/>
      <c r="CUC139" s="575"/>
      <c r="CUD139" s="575"/>
      <c r="CUE139" s="575"/>
      <c r="CUF139" s="575"/>
      <c r="CUG139" s="575"/>
      <c r="CUH139" s="575"/>
      <c r="CUI139" s="575"/>
      <c r="CUJ139" s="575"/>
      <c r="CUK139" s="575"/>
      <c r="CUL139" s="575"/>
      <c r="CUM139" s="575"/>
      <c r="CUN139" s="575"/>
      <c r="CUO139" s="575"/>
      <c r="CUP139" s="575"/>
      <c r="CUQ139" s="575"/>
      <c r="CUR139" s="575"/>
      <c r="CUS139" s="575"/>
      <c r="CUT139" s="575"/>
      <c r="CUU139" s="575"/>
      <c r="CUV139" s="575"/>
      <c r="CUW139" s="575"/>
      <c r="CUX139" s="575"/>
      <c r="CUY139" s="575"/>
      <c r="CUZ139" s="575"/>
      <c r="CVA139" s="575"/>
      <c r="CVB139" s="575"/>
      <c r="CVC139" s="575"/>
      <c r="CVD139" s="575"/>
      <c r="CVE139" s="575"/>
      <c r="CVF139" s="575"/>
      <c r="CVG139" s="575"/>
      <c r="CVH139" s="575"/>
      <c r="CVI139" s="575"/>
      <c r="CVJ139" s="575"/>
      <c r="CVK139" s="575"/>
      <c r="CVL139" s="575"/>
      <c r="CVM139" s="575"/>
      <c r="CVN139" s="575"/>
      <c r="CVO139" s="575"/>
      <c r="CVP139" s="575"/>
      <c r="CVQ139" s="575"/>
      <c r="CVR139" s="575"/>
      <c r="CVS139" s="575"/>
      <c r="CVT139" s="575"/>
      <c r="CVU139" s="575"/>
      <c r="CVV139" s="575"/>
      <c r="CVW139" s="575"/>
      <c r="CVX139" s="575"/>
      <c r="CVY139" s="575"/>
      <c r="CVZ139" s="575"/>
      <c r="CWA139" s="575"/>
      <c r="CWB139" s="575"/>
      <c r="CWC139" s="575"/>
      <c r="CWD139" s="575"/>
      <c r="CWE139" s="575"/>
      <c r="CWF139" s="575"/>
      <c r="CWG139" s="575"/>
      <c r="CWH139" s="575"/>
      <c r="CWI139" s="575"/>
      <c r="CWJ139" s="575"/>
      <c r="CWK139" s="575"/>
      <c r="CWL139" s="575"/>
      <c r="CWM139" s="575"/>
      <c r="CWN139" s="575"/>
      <c r="CWO139" s="575"/>
      <c r="CWP139" s="575"/>
      <c r="CWQ139" s="575"/>
      <c r="CWR139" s="575"/>
      <c r="CWS139" s="575"/>
      <c r="CWT139" s="575"/>
      <c r="CWU139" s="575"/>
      <c r="CWV139" s="575"/>
      <c r="CWW139" s="575"/>
      <c r="CWX139" s="575"/>
      <c r="CWY139" s="575"/>
      <c r="CWZ139" s="575"/>
      <c r="CXA139" s="575"/>
      <c r="CXB139" s="575"/>
      <c r="CXC139" s="575"/>
      <c r="CXD139" s="575"/>
      <c r="CXE139" s="575"/>
      <c r="CXF139" s="575"/>
      <c r="CXG139" s="575"/>
      <c r="CXH139" s="575"/>
      <c r="CXI139" s="575"/>
      <c r="CXJ139" s="575"/>
      <c r="CXK139" s="575"/>
      <c r="CXL139" s="575"/>
      <c r="CXM139" s="575"/>
      <c r="CXN139" s="575"/>
      <c r="CXO139" s="575"/>
      <c r="CXP139" s="575"/>
      <c r="CXQ139" s="575"/>
      <c r="CXR139" s="575"/>
      <c r="CXS139" s="575"/>
      <c r="CXT139" s="575"/>
      <c r="CXU139" s="575"/>
      <c r="CXV139" s="575"/>
      <c r="CXW139" s="575"/>
      <c r="CXX139" s="575"/>
      <c r="CXY139" s="575"/>
      <c r="CXZ139" s="575"/>
      <c r="CYA139" s="575"/>
      <c r="CYB139" s="575"/>
      <c r="CYC139" s="575"/>
      <c r="CYD139" s="575"/>
      <c r="CYE139" s="575"/>
      <c r="CYF139" s="575"/>
      <c r="CYG139" s="575"/>
      <c r="CYH139" s="575"/>
      <c r="CYI139" s="575"/>
      <c r="CYJ139" s="575"/>
      <c r="CYK139" s="575"/>
      <c r="CYL139" s="575"/>
      <c r="CYM139" s="575"/>
      <c r="CYN139" s="575"/>
      <c r="CYO139" s="575"/>
      <c r="CYP139" s="575"/>
      <c r="CYQ139" s="575"/>
      <c r="CYR139" s="575"/>
      <c r="CYS139" s="575"/>
      <c r="CYT139" s="575"/>
      <c r="CYU139" s="575"/>
      <c r="CYV139" s="575"/>
      <c r="CYW139" s="575"/>
      <c r="CYX139" s="575"/>
      <c r="CYY139" s="575"/>
      <c r="CYZ139" s="575"/>
      <c r="CZA139" s="575"/>
      <c r="CZB139" s="575"/>
      <c r="CZC139" s="575"/>
      <c r="CZD139" s="575"/>
      <c r="CZE139" s="575"/>
      <c r="CZF139" s="575"/>
      <c r="CZG139" s="575"/>
      <c r="CZH139" s="575"/>
      <c r="CZI139" s="575"/>
      <c r="CZJ139" s="575"/>
      <c r="CZK139" s="575"/>
      <c r="CZL139" s="575"/>
      <c r="CZM139" s="575"/>
      <c r="CZN139" s="575"/>
      <c r="CZO139" s="575"/>
      <c r="CZP139" s="575"/>
      <c r="CZQ139" s="575"/>
      <c r="CZR139" s="575"/>
      <c r="CZS139" s="575"/>
      <c r="CZT139" s="575"/>
      <c r="CZU139" s="575"/>
      <c r="CZV139" s="575"/>
      <c r="CZW139" s="575"/>
      <c r="CZX139" s="575"/>
      <c r="CZY139" s="575"/>
      <c r="CZZ139" s="575"/>
      <c r="DAA139" s="575"/>
      <c r="DAB139" s="575"/>
      <c r="DAC139" s="575"/>
      <c r="DAD139" s="575"/>
      <c r="DAE139" s="575"/>
      <c r="DAF139" s="575"/>
      <c r="DAG139" s="575"/>
      <c r="DAH139" s="575"/>
      <c r="DAI139" s="575"/>
      <c r="DAJ139" s="575"/>
      <c r="DAK139" s="575"/>
      <c r="DAL139" s="575"/>
      <c r="DAM139" s="575"/>
      <c r="DAN139" s="575"/>
      <c r="DAO139" s="575"/>
      <c r="DAP139" s="575"/>
      <c r="DAQ139" s="575"/>
      <c r="DAR139" s="575"/>
      <c r="DAS139" s="575"/>
      <c r="DAT139" s="575"/>
      <c r="DAU139" s="575"/>
      <c r="DAV139" s="575"/>
      <c r="DAW139" s="575"/>
      <c r="DAX139" s="575"/>
      <c r="DAY139" s="575"/>
      <c r="DAZ139" s="575"/>
      <c r="DBA139" s="575"/>
      <c r="DBB139" s="575"/>
      <c r="DBC139" s="575"/>
      <c r="DBD139" s="575"/>
      <c r="DBE139" s="575"/>
      <c r="DBF139" s="575"/>
      <c r="DBG139" s="575"/>
      <c r="DBH139" s="575"/>
      <c r="DBI139" s="575"/>
      <c r="DBJ139" s="575"/>
      <c r="DBK139" s="575"/>
      <c r="DBL139" s="575"/>
      <c r="DBM139" s="575"/>
      <c r="DBN139" s="575"/>
      <c r="DBO139" s="575"/>
      <c r="DBP139" s="575"/>
      <c r="DBQ139" s="575"/>
      <c r="DBR139" s="575"/>
      <c r="DBS139" s="575"/>
      <c r="DBT139" s="575"/>
      <c r="DBU139" s="575"/>
      <c r="DBV139" s="575"/>
      <c r="DBW139" s="575"/>
      <c r="DBX139" s="575"/>
      <c r="DBY139" s="575"/>
      <c r="DBZ139" s="575"/>
      <c r="DCA139" s="575"/>
      <c r="DCB139" s="575"/>
      <c r="DCC139" s="575"/>
      <c r="DCD139" s="575"/>
      <c r="DCE139" s="575"/>
      <c r="DCF139" s="575"/>
      <c r="DCG139" s="575"/>
      <c r="DCH139" s="575"/>
      <c r="DCI139" s="575"/>
      <c r="DCJ139" s="575"/>
      <c r="DCK139" s="575"/>
      <c r="DCL139" s="575"/>
      <c r="DCM139" s="575"/>
      <c r="DCN139" s="575"/>
      <c r="DCO139" s="575"/>
      <c r="DCP139" s="575"/>
      <c r="DCQ139" s="575"/>
      <c r="DCR139" s="575"/>
      <c r="DCS139" s="575"/>
      <c r="DCT139" s="575"/>
      <c r="DCU139" s="575"/>
      <c r="DCV139" s="575"/>
      <c r="DCW139" s="575"/>
      <c r="DCX139" s="575"/>
      <c r="DCY139" s="575"/>
      <c r="DCZ139" s="575"/>
      <c r="DDA139" s="575"/>
      <c r="DDB139" s="575"/>
      <c r="DDC139" s="575"/>
      <c r="DDD139" s="575"/>
      <c r="DDE139" s="575"/>
      <c r="DDF139" s="575"/>
      <c r="DDG139" s="575"/>
      <c r="DDH139" s="575"/>
      <c r="DDI139" s="575"/>
      <c r="DDJ139" s="575"/>
      <c r="DDK139" s="575"/>
      <c r="DDL139" s="575"/>
      <c r="DDM139" s="575"/>
      <c r="DDN139" s="575"/>
      <c r="DDO139" s="575"/>
      <c r="DDP139" s="575"/>
      <c r="DDQ139" s="575"/>
      <c r="DDR139" s="575"/>
      <c r="DDS139" s="575"/>
      <c r="DDT139" s="575"/>
      <c r="DDU139" s="575"/>
      <c r="DDV139" s="575"/>
      <c r="DDW139" s="575"/>
      <c r="DDX139" s="575"/>
      <c r="DDY139" s="575"/>
      <c r="DDZ139" s="575"/>
      <c r="DEA139" s="575"/>
      <c r="DEB139" s="575"/>
      <c r="DEC139" s="575"/>
      <c r="DED139" s="575"/>
      <c r="DEE139" s="575"/>
      <c r="DEF139" s="575"/>
      <c r="DEG139" s="575"/>
      <c r="DEH139" s="575"/>
      <c r="DEI139" s="575"/>
      <c r="DEJ139" s="575"/>
      <c r="DEK139" s="575"/>
      <c r="DEL139" s="575"/>
      <c r="DEM139" s="575"/>
      <c r="DEN139" s="575"/>
      <c r="DEO139" s="575"/>
      <c r="DEP139" s="575"/>
      <c r="DEQ139" s="575"/>
      <c r="DER139" s="575"/>
      <c r="DES139" s="575"/>
      <c r="DET139" s="575"/>
      <c r="DEU139" s="575"/>
      <c r="DEV139" s="575"/>
      <c r="DEW139" s="575"/>
      <c r="DEX139" s="575"/>
      <c r="DEY139" s="575"/>
      <c r="DEZ139" s="575"/>
      <c r="DFA139" s="575"/>
      <c r="DFB139" s="575"/>
      <c r="DFC139" s="575"/>
      <c r="DFD139" s="575"/>
      <c r="DFE139" s="575"/>
      <c r="DFF139" s="575"/>
      <c r="DFG139" s="575"/>
      <c r="DFH139" s="575"/>
      <c r="DFI139" s="575"/>
      <c r="DFJ139" s="575"/>
      <c r="DFK139" s="575"/>
      <c r="DFL139" s="575"/>
      <c r="DFM139" s="575"/>
      <c r="DFN139" s="575"/>
      <c r="DFO139" s="575"/>
      <c r="DFP139" s="575"/>
      <c r="DFQ139" s="575"/>
      <c r="DFR139" s="575"/>
      <c r="DFS139" s="575"/>
      <c r="DFT139" s="575"/>
      <c r="DFU139" s="575"/>
      <c r="DFV139" s="575"/>
      <c r="DFW139" s="575"/>
      <c r="DFX139" s="575"/>
      <c r="DFY139" s="575"/>
      <c r="DFZ139" s="575"/>
      <c r="DGA139" s="575"/>
      <c r="DGB139" s="575"/>
      <c r="DGC139" s="575"/>
      <c r="DGD139" s="575"/>
      <c r="DGE139" s="575"/>
      <c r="DGF139" s="575"/>
      <c r="DGG139" s="575"/>
      <c r="DGH139" s="575"/>
      <c r="DGI139" s="575"/>
      <c r="DGJ139" s="575"/>
      <c r="DGK139" s="575"/>
      <c r="DGL139" s="575"/>
      <c r="DGM139" s="575"/>
      <c r="DGN139" s="575"/>
      <c r="DGO139" s="575"/>
      <c r="DGP139" s="575"/>
      <c r="DGQ139" s="575"/>
      <c r="DGR139" s="575"/>
      <c r="DGS139" s="575"/>
      <c r="DGT139" s="575"/>
      <c r="DGU139" s="575"/>
      <c r="DGV139" s="575"/>
      <c r="DGW139" s="575"/>
      <c r="DGX139" s="575"/>
      <c r="DGY139" s="575"/>
      <c r="DGZ139" s="575"/>
      <c r="DHA139" s="575"/>
      <c r="DHB139" s="575"/>
      <c r="DHC139" s="575"/>
      <c r="DHD139" s="575"/>
      <c r="DHE139" s="575"/>
      <c r="DHF139" s="575"/>
      <c r="DHG139" s="575"/>
      <c r="DHH139" s="575"/>
      <c r="DHI139" s="575"/>
      <c r="DHJ139" s="575"/>
      <c r="DHK139" s="575"/>
      <c r="DHL139" s="575"/>
      <c r="DHM139" s="575"/>
      <c r="DHN139" s="575"/>
      <c r="DHO139" s="575"/>
      <c r="DHP139" s="575"/>
      <c r="DHQ139" s="575"/>
      <c r="DHR139" s="575"/>
      <c r="DHS139" s="575"/>
      <c r="DHT139" s="575"/>
      <c r="DHU139" s="575"/>
      <c r="DHV139" s="575"/>
      <c r="DHW139" s="575"/>
      <c r="DHX139" s="575"/>
      <c r="DHY139" s="575"/>
      <c r="DHZ139" s="575"/>
      <c r="DIA139" s="575"/>
      <c r="DIB139" s="575"/>
      <c r="DIC139" s="575"/>
      <c r="DID139" s="575"/>
      <c r="DIE139" s="575"/>
      <c r="DIF139" s="575"/>
      <c r="DIG139" s="575"/>
      <c r="DIH139" s="575"/>
      <c r="DII139" s="575"/>
      <c r="DIJ139" s="575"/>
      <c r="DIK139" s="575"/>
      <c r="DIL139" s="575"/>
      <c r="DIM139" s="575"/>
      <c r="DIN139" s="575"/>
      <c r="DIO139" s="575"/>
      <c r="DIP139" s="575"/>
      <c r="DIQ139" s="575"/>
      <c r="DIR139" s="575"/>
      <c r="DIS139" s="575"/>
      <c r="DIT139" s="575"/>
      <c r="DIU139" s="575"/>
      <c r="DIV139" s="575"/>
      <c r="DIW139" s="575"/>
      <c r="DIX139" s="575"/>
      <c r="DIY139" s="575"/>
      <c r="DIZ139" s="575"/>
      <c r="DJA139" s="575"/>
      <c r="DJB139" s="575"/>
      <c r="DJC139" s="575"/>
      <c r="DJD139" s="575"/>
      <c r="DJE139" s="575"/>
      <c r="DJF139" s="575"/>
      <c r="DJG139" s="575"/>
      <c r="DJH139" s="575"/>
      <c r="DJI139" s="575"/>
      <c r="DJJ139" s="575"/>
      <c r="DJK139" s="575"/>
      <c r="DJL139" s="575"/>
      <c r="DJM139" s="575"/>
      <c r="DJN139" s="575"/>
      <c r="DJO139" s="575"/>
      <c r="DJP139" s="575"/>
      <c r="DJQ139" s="575"/>
      <c r="DJR139" s="575"/>
      <c r="DJS139" s="575"/>
      <c r="DJT139" s="575"/>
      <c r="DJU139" s="575"/>
      <c r="DJV139" s="575"/>
      <c r="DJW139" s="575"/>
      <c r="DJX139" s="575"/>
      <c r="DJY139" s="575"/>
      <c r="DJZ139" s="575"/>
      <c r="DKA139" s="575"/>
      <c r="DKB139" s="575"/>
      <c r="DKC139" s="575"/>
      <c r="DKD139" s="575"/>
      <c r="DKE139" s="575"/>
      <c r="DKF139" s="575"/>
      <c r="DKG139" s="575"/>
      <c r="DKH139" s="575"/>
      <c r="DKI139" s="575"/>
      <c r="DKJ139" s="575"/>
      <c r="DKK139" s="575"/>
      <c r="DKL139" s="575"/>
      <c r="DKM139" s="575"/>
      <c r="DKN139" s="575"/>
      <c r="DKO139" s="575"/>
      <c r="DKP139" s="575"/>
      <c r="DKQ139" s="575"/>
      <c r="DKR139" s="575"/>
      <c r="DKS139" s="575"/>
      <c r="DKT139" s="575"/>
      <c r="DKU139" s="575"/>
      <c r="DKV139" s="575"/>
      <c r="DKW139" s="575"/>
      <c r="DKX139" s="575"/>
      <c r="DKY139" s="575"/>
      <c r="DKZ139" s="575"/>
      <c r="DLA139" s="575"/>
      <c r="DLB139" s="575"/>
      <c r="DLC139" s="575"/>
      <c r="DLD139" s="575"/>
      <c r="DLE139" s="575"/>
      <c r="DLF139" s="575"/>
      <c r="DLG139" s="575"/>
      <c r="DLH139" s="575"/>
      <c r="DLI139" s="575"/>
      <c r="DLJ139" s="575"/>
      <c r="DLK139" s="575"/>
      <c r="DLL139" s="575"/>
      <c r="DLM139" s="575"/>
      <c r="DLN139" s="575"/>
      <c r="DLO139" s="575"/>
      <c r="DLP139" s="575"/>
      <c r="DLQ139" s="575"/>
      <c r="DLR139" s="575"/>
      <c r="DLS139" s="575"/>
      <c r="DLT139" s="575"/>
      <c r="DLU139" s="575"/>
      <c r="DLV139" s="575"/>
      <c r="DLW139" s="575"/>
      <c r="DLX139" s="575"/>
      <c r="DLY139" s="575"/>
      <c r="DLZ139" s="575"/>
      <c r="DMA139" s="575"/>
      <c r="DMB139" s="575"/>
      <c r="DMC139" s="575"/>
      <c r="DMD139" s="575"/>
      <c r="DME139" s="575"/>
      <c r="DMF139" s="575"/>
      <c r="DMG139" s="575"/>
      <c r="DMH139" s="575"/>
      <c r="DMI139" s="575"/>
      <c r="DMJ139" s="575"/>
      <c r="DMK139" s="575"/>
      <c r="DML139" s="575"/>
      <c r="DMM139" s="575"/>
      <c r="DMN139" s="575"/>
      <c r="DMO139" s="575"/>
      <c r="DMP139" s="575"/>
      <c r="DMQ139" s="575"/>
      <c r="DMR139" s="575"/>
      <c r="DMS139" s="575"/>
      <c r="DMT139" s="575"/>
      <c r="DMU139" s="575"/>
      <c r="DMV139" s="575"/>
      <c r="DMW139" s="575"/>
      <c r="DMX139" s="575"/>
      <c r="DMY139" s="575"/>
      <c r="DMZ139" s="575"/>
      <c r="DNA139" s="575"/>
      <c r="DNB139" s="575"/>
      <c r="DNC139" s="575"/>
      <c r="DND139" s="575"/>
      <c r="DNE139" s="575"/>
      <c r="DNF139" s="575"/>
      <c r="DNG139" s="575"/>
      <c r="DNH139" s="575"/>
      <c r="DNI139" s="575"/>
      <c r="DNJ139" s="575"/>
      <c r="DNK139" s="575"/>
      <c r="DNL139" s="575"/>
      <c r="DNM139" s="575"/>
      <c r="DNN139" s="575"/>
      <c r="DNO139" s="575"/>
      <c r="DNP139" s="575"/>
      <c r="DNQ139" s="575"/>
      <c r="DNR139" s="575"/>
      <c r="DNS139" s="575"/>
      <c r="DNT139" s="575"/>
      <c r="DNU139" s="575"/>
      <c r="DNV139" s="575"/>
      <c r="DNW139" s="575"/>
      <c r="DNX139" s="575"/>
      <c r="DNY139" s="575"/>
      <c r="DNZ139" s="575"/>
      <c r="DOA139" s="575"/>
      <c r="DOB139" s="575"/>
      <c r="DOC139" s="575"/>
      <c r="DOD139" s="575"/>
      <c r="DOE139" s="575"/>
      <c r="DOF139" s="575"/>
      <c r="DOG139" s="575"/>
      <c r="DOH139" s="575"/>
      <c r="DOI139" s="575"/>
      <c r="DOJ139" s="575"/>
      <c r="DOK139" s="575"/>
      <c r="DOL139" s="575"/>
      <c r="DOM139" s="575"/>
      <c r="DON139" s="575"/>
      <c r="DOO139" s="575"/>
      <c r="DOP139" s="575"/>
      <c r="DOQ139" s="575"/>
      <c r="DOR139" s="575"/>
      <c r="DOS139" s="575"/>
      <c r="DOT139" s="575"/>
      <c r="DOU139" s="575"/>
      <c r="DOV139" s="575"/>
      <c r="DOW139" s="575"/>
      <c r="DOX139" s="575"/>
      <c r="DOY139" s="575"/>
      <c r="DOZ139" s="575"/>
      <c r="DPA139" s="575"/>
      <c r="DPB139" s="575"/>
      <c r="DPC139" s="575"/>
      <c r="DPD139" s="575"/>
      <c r="DPE139" s="575"/>
      <c r="DPF139" s="575"/>
      <c r="DPG139" s="575"/>
      <c r="DPH139" s="575"/>
      <c r="DPI139" s="575"/>
      <c r="DPJ139" s="575"/>
      <c r="DPK139" s="575"/>
      <c r="DPL139" s="575"/>
      <c r="DPM139" s="575"/>
      <c r="DPN139" s="575"/>
      <c r="DPO139" s="575"/>
      <c r="DPP139" s="575"/>
      <c r="DPQ139" s="575"/>
      <c r="DPR139" s="575"/>
      <c r="DPS139" s="575"/>
      <c r="DPT139" s="575"/>
      <c r="DPU139" s="575"/>
      <c r="DPV139" s="575"/>
      <c r="DPW139" s="575"/>
      <c r="DPX139" s="575"/>
      <c r="DPY139" s="575"/>
      <c r="DPZ139" s="575"/>
      <c r="DQA139" s="575"/>
      <c r="DQB139" s="575"/>
      <c r="DQC139" s="575"/>
      <c r="DQD139" s="575"/>
      <c r="DQE139" s="575"/>
      <c r="DQF139" s="575"/>
      <c r="DQG139" s="575"/>
      <c r="DQH139" s="575"/>
      <c r="DQI139" s="575"/>
      <c r="DQJ139" s="575"/>
      <c r="DQK139" s="575"/>
      <c r="DQL139" s="575"/>
      <c r="DQM139" s="575"/>
      <c r="DQN139" s="575"/>
      <c r="DQO139" s="575"/>
      <c r="DQP139" s="575"/>
      <c r="DQQ139" s="575"/>
      <c r="DQR139" s="575"/>
      <c r="DQS139" s="575"/>
      <c r="DQT139" s="575"/>
      <c r="DQU139" s="575"/>
      <c r="DQV139" s="575"/>
      <c r="DQW139" s="575"/>
      <c r="DQX139" s="575"/>
      <c r="DQY139" s="575"/>
      <c r="DQZ139" s="575"/>
      <c r="DRA139" s="575"/>
      <c r="DRB139" s="575"/>
      <c r="DRC139" s="575"/>
      <c r="DRD139" s="575"/>
      <c r="DRE139" s="575"/>
      <c r="DRF139" s="575"/>
      <c r="DRG139" s="575"/>
      <c r="DRH139" s="575"/>
      <c r="DRI139" s="575"/>
      <c r="DRJ139" s="575"/>
      <c r="DRK139" s="575"/>
      <c r="DRL139" s="575"/>
      <c r="DRM139" s="575"/>
      <c r="DRN139" s="575"/>
      <c r="DRO139" s="575"/>
      <c r="DRP139" s="575"/>
      <c r="DRQ139" s="575"/>
      <c r="DRR139" s="575"/>
      <c r="DRS139" s="575"/>
      <c r="DRT139" s="575"/>
      <c r="DRU139" s="575"/>
      <c r="DRV139" s="575"/>
      <c r="DRW139" s="575"/>
      <c r="DRX139" s="575"/>
      <c r="DRY139" s="575"/>
      <c r="DRZ139" s="575"/>
      <c r="DSA139" s="575"/>
      <c r="DSB139" s="575"/>
      <c r="DSC139" s="575"/>
      <c r="DSD139" s="575"/>
      <c r="DSE139" s="575"/>
      <c r="DSF139" s="575"/>
      <c r="DSG139" s="575"/>
      <c r="DSH139" s="575"/>
      <c r="DSI139" s="575"/>
      <c r="DSJ139" s="575"/>
      <c r="DSK139" s="575"/>
      <c r="DSL139" s="575"/>
      <c r="DSM139" s="575"/>
      <c r="DSN139" s="575"/>
      <c r="DSO139" s="575"/>
      <c r="DSP139" s="575"/>
      <c r="DSQ139" s="575"/>
      <c r="DSR139" s="575"/>
      <c r="DSS139" s="575"/>
      <c r="DST139" s="575"/>
      <c r="DSU139" s="575"/>
      <c r="DSV139" s="575"/>
      <c r="DSW139" s="575"/>
      <c r="DSX139" s="575"/>
      <c r="DSY139" s="575"/>
      <c r="DSZ139" s="575"/>
      <c r="DTA139" s="575"/>
      <c r="DTB139" s="575"/>
      <c r="DTC139" s="575"/>
      <c r="DTD139" s="575"/>
      <c r="DTE139" s="575"/>
      <c r="DTF139" s="575"/>
      <c r="DTG139" s="575"/>
      <c r="DTH139" s="575"/>
      <c r="DTI139" s="575"/>
      <c r="DTJ139" s="575"/>
      <c r="DTK139" s="575"/>
      <c r="DTL139" s="575"/>
      <c r="DTM139" s="575"/>
      <c r="DTN139" s="575"/>
      <c r="DTO139" s="575"/>
      <c r="DTP139" s="575"/>
      <c r="DTQ139" s="575"/>
      <c r="DTR139" s="575"/>
      <c r="DTS139" s="575"/>
      <c r="DTT139" s="575"/>
      <c r="DTU139" s="575"/>
      <c r="DTV139" s="575"/>
      <c r="DTW139" s="575"/>
      <c r="DTX139" s="575"/>
      <c r="DTY139" s="575"/>
      <c r="DTZ139" s="575"/>
      <c r="DUA139" s="575"/>
      <c r="DUB139" s="575"/>
      <c r="DUC139" s="575"/>
      <c r="DUD139" s="575"/>
      <c r="DUE139" s="575"/>
      <c r="DUF139" s="575"/>
      <c r="DUG139" s="575"/>
      <c r="DUH139" s="575"/>
      <c r="DUI139" s="575"/>
      <c r="DUJ139" s="575"/>
      <c r="DUK139" s="575"/>
      <c r="DUL139" s="575"/>
      <c r="DUM139" s="575"/>
      <c r="DUN139" s="575"/>
      <c r="DUO139" s="575"/>
      <c r="DUP139" s="575"/>
      <c r="DUQ139" s="575"/>
      <c r="DUR139" s="575"/>
      <c r="DUS139" s="575"/>
      <c r="DUT139" s="575"/>
      <c r="DUU139" s="575"/>
      <c r="DUV139" s="575"/>
      <c r="DUW139" s="575"/>
      <c r="DUX139" s="575"/>
      <c r="DUY139" s="575"/>
      <c r="DUZ139" s="575"/>
      <c r="DVA139" s="575"/>
      <c r="DVB139" s="575"/>
      <c r="DVC139" s="575"/>
      <c r="DVD139" s="575"/>
      <c r="DVE139" s="575"/>
      <c r="DVF139" s="575"/>
      <c r="DVG139" s="575"/>
      <c r="DVH139" s="575"/>
      <c r="DVI139" s="575"/>
      <c r="DVJ139" s="575"/>
      <c r="DVK139" s="575"/>
      <c r="DVL139" s="575"/>
      <c r="DVM139" s="575"/>
      <c r="DVN139" s="575"/>
      <c r="DVO139" s="575"/>
      <c r="DVP139" s="575"/>
      <c r="DVQ139" s="575"/>
      <c r="DVR139" s="575"/>
      <c r="DVS139" s="575"/>
      <c r="DVT139" s="575"/>
      <c r="DVU139" s="575"/>
      <c r="DVV139" s="575"/>
      <c r="DVW139" s="575"/>
      <c r="DVX139" s="575"/>
      <c r="DVY139" s="575"/>
      <c r="DVZ139" s="575"/>
      <c r="DWA139" s="575"/>
      <c r="DWB139" s="575"/>
      <c r="DWC139" s="575"/>
      <c r="DWD139" s="575"/>
      <c r="DWE139" s="575"/>
      <c r="DWF139" s="575"/>
      <c r="DWG139" s="575"/>
      <c r="DWH139" s="575"/>
      <c r="DWI139" s="575"/>
      <c r="DWJ139" s="575"/>
      <c r="DWK139" s="575"/>
      <c r="DWL139" s="575"/>
      <c r="DWM139" s="575"/>
      <c r="DWN139" s="575"/>
      <c r="DWO139" s="575"/>
      <c r="DWP139" s="575"/>
      <c r="DWQ139" s="575"/>
      <c r="DWR139" s="575"/>
      <c r="DWS139" s="575"/>
      <c r="DWT139" s="575"/>
      <c r="DWU139" s="575"/>
      <c r="DWV139" s="575"/>
      <c r="DWW139" s="575"/>
      <c r="DWX139" s="575"/>
      <c r="DWY139" s="575"/>
      <c r="DWZ139" s="575"/>
      <c r="DXA139" s="575"/>
      <c r="DXB139" s="575"/>
      <c r="DXC139" s="575"/>
      <c r="DXD139" s="575"/>
      <c r="DXE139" s="575"/>
      <c r="DXF139" s="575"/>
      <c r="DXG139" s="575"/>
      <c r="DXH139" s="575"/>
      <c r="DXI139" s="575"/>
      <c r="DXJ139" s="575"/>
      <c r="DXK139" s="575"/>
      <c r="DXL139" s="575"/>
      <c r="DXM139" s="575"/>
      <c r="DXN139" s="575"/>
      <c r="DXO139" s="575"/>
      <c r="DXP139" s="575"/>
      <c r="DXQ139" s="575"/>
      <c r="DXR139" s="575"/>
      <c r="DXS139" s="575"/>
      <c r="DXT139" s="575"/>
      <c r="DXU139" s="575"/>
      <c r="DXV139" s="575"/>
      <c r="DXW139" s="575"/>
      <c r="DXX139" s="575"/>
      <c r="DXY139" s="575"/>
      <c r="DXZ139" s="575"/>
      <c r="DYA139" s="575"/>
      <c r="DYB139" s="575"/>
      <c r="DYC139" s="575"/>
      <c r="DYD139" s="575"/>
      <c r="DYE139" s="575"/>
      <c r="DYF139" s="575"/>
      <c r="DYG139" s="575"/>
      <c r="DYH139" s="575"/>
      <c r="DYI139" s="575"/>
      <c r="DYJ139" s="575"/>
      <c r="DYK139" s="575"/>
      <c r="DYL139" s="575"/>
      <c r="DYM139" s="575"/>
      <c r="DYN139" s="575"/>
      <c r="DYO139" s="575"/>
      <c r="DYP139" s="575"/>
      <c r="DYQ139" s="575"/>
      <c r="DYR139" s="575"/>
      <c r="DYS139" s="575"/>
      <c r="DYT139" s="575"/>
      <c r="DYU139" s="575"/>
      <c r="DYV139" s="575"/>
      <c r="DYW139" s="575"/>
      <c r="DYX139" s="575"/>
      <c r="DYY139" s="575"/>
      <c r="DYZ139" s="575"/>
      <c r="DZA139" s="575"/>
      <c r="DZB139" s="575"/>
      <c r="DZC139" s="575"/>
      <c r="DZD139" s="575"/>
      <c r="DZE139" s="575"/>
      <c r="DZF139" s="575"/>
      <c r="DZG139" s="575"/>
      <c r="DZH139" s="575"/>
      <c r="DZI139" s="575"/>
      <c r="DZJ139" s="575"/>
      <c r="DZK139" s="575"/>
      <c r="DZL139" s="575"/>
      <c r="DZM139" s="575"/>
      <c r="DZN139" s="575"/>
      <c r="DZO139" s="575"/>
      <c r="DZP139" s="575"/>
      <c r="DZQ139" s="575"/>
      <c r="DZR139" s="575"/>
      <c r="DZS139" s="575"/>
      <c r="DZT139" s="575"/>
      <c r="DZU139" s="575"/>
      <c r="DZV139" s="575"/>
      <c r="DZW139" s="575"/>
      <c r="DZX139" s="575"/>
      <c r="DZY139" s="575"/>
      <c r="DZZ139" s="575"/>
      <c r="EAA139" s="575"/>
      <c r="EAB139" s="575"/>
      <c r="EAC139" s="575"/>
      <c r="EAD139" s="575"/>
      <c r="EAE139" s="575"/>
      <c r="EAF139" s="575"/>
      <c r="EAG139" s="575"/>
      <c r="EAH139" s="575"/>
      <c r="EAI139" s="575"/>
      <c r="EAJ139" s="575"/>
      <c r="EAK139" s="575"/>
      <c r="EAL139" s="575"/>
      <c r="EAM139" s="575"/>
      <c r="EAN139" s="575"/>
      <c r="EAO139" s="575"/>
      <c r="EAP139" s="575"/>
      <c r="EAQ139" s="575"/>
      <c r="EAR139" s="575"/>
      <c r="EAS139" s="575"/>
      <c r="EAT139" s="575"/>
      <c r="EAU139" s="575"/>
      <c r="EAV139" s="575"/>
      <c r="EAW139" s="575"/>
      <c r="EAX139" s="575"/>
      <c r="EAY139" s="575"/>
      <c r="EAZ139" s="575"/>
      <c r="EBA139" s="575"/>
      <c r="EBB139" s="575"/>
      <c r="EBC139" s="575"/>
      <c r="EBD139" s="575"/>
      <c r="EBE139" s="575"/>
      <c r="EBF139" s="575"/>
      <c r="EBG139" s="575"/>
      <c r="EBH139" s="575"/>
      <c r="EBI139" s="575"/>
      <c r="EBJ139" s="575"/>
      <c r="EBK139" s="575"/>
      <c r="EBL139" s="575"/>
      <c r="EBM139" s="575"/>
      <c r="EBN139" s="575"/>
      <c r="EBO139" s="575"/>
      <c r="EBP139" s="575"/>
      <c r="EBQ139" s="575"/>
      <c r="EBR139" s="575"/>
      <c r="EBS139" s="575"/>
      <c r="EBT139" s="575"/>
      <c r="EBU139" s="575"/>
      <c r="EBV139" s="575"/>
      <c r="EBW139" s="575"/>
      <c r="EBX139" s="575"/>
      <c r="EBY139" s="575"/>
      <c r="EBZ139" s="575"/>
      <c r="ECA139" s="575"/>
      <c r="ECB139" s="575"/>
      <c r="ECC139" s="575"/>
      <c r="ECD139" s="575"/>
      <c r="ECE139" s="575"/>
      <c r="ECF139" s="575"/>
      <c r="ECG139" s="575"/>
      <c r="ECH139" s="575"/>
      <c r="ECI139" s="575"/>
      <c r="ECJ139" s="575"/>
      <c r="ECK139" s="575"/>
      <c r="ECL139" s="575"/>
      <c r="ECM139" s="575"/>
      <c r="ECN139" s="575"/>
      <c r="ECO139" s="575"/>
      <c r="ECP139" s="575"/>
      <c r="ECQ139" s="575"/>
      <c r="ECR139" s="575"/>
      <c r="ECS139" s="575"/>
      <c r="ECT139" s="575"/>
      <c r="ECU139" s="575"/>
      <c r="ECV139" s="575"/>
      <c r="ECW139" s="575"/>
      <c r="ECX139" s="575"/>
      <c r="ECY139" s="575"/>
      <c r="ECZ139" s="575"/>
      <c r="EDA139" s="575"/>
      <c r="EDB139" s="575"/>
      <c r="EDC139" s="575"/>
      <c r="EDD139" s="575"/>
      <c r="EDE139" s="575"/>
      <c r="EDF139" s="575"/>
      <c r="EDG139" s="575"/>
      <c r="EDH139" s="575"/>
      <c r="EDI139" s="575"/>
      <c r="EDJ139" s="575"/>
      <c r="EDK139" s="575"/>
      <c r="EDL139" s="575"/>
      <c r="EDM139" s="575"/>
      <c r="EDN139" s="575"/>
      <c r="EDO139" s="575"/>
      <c r="EDP139" s="575"/>
      <c r="EDQ139" s="575"/>
      <c r="EDR139" s="575"/>
      <c r="EDS139" s="575"/>
      <c r="EDT139" s="575"/>
      <c r="EDU139" s="575"/>
      <c r="EDV139" s="575"/>
      <c r="EDW139" s="575"/>
      <c r="EDX139" s="575"/>
      <c r="EDY139" s="575"/>
      <c r="EDZ139" s="575"/>
      <c r="EEA139" s="575"/>
      <c r="EEB139" s="575"/>
      <c r="EEC139" s="575"/>
      <c r="EED139" s="575"/>
      <c r="EEE139" s="575"/>
      <c r="EEF139" s="575"/>
      <c r="EEG139" s="575"/>
      <c r="EEH139" s="575"/>
      <c r="EEI139" s="575"/>
      <c r="EEJ139" s="575"/>
      <c r="EEK139" s="575"/>
      <c r="EEL139" s="575"/>
      <c r="EEM139" s="575"/>
      <c r="EEN139" s="575"/>
      <c r="EEO139" s="575"/>
      <c r="EEP139" s="575"/>
      <c r="EEQ139" s="575"/>
      <c r="EER139" s="575"/>
      <c r="EES139" s="575"/>
      <c r="EET139" s="575"/>
      <c r="EEU139" s="575"/>
      <c r="EEV139" s="575"/>
      <c r="EEW139" s="575"/>
      <c r="EEX139" s="575"/>
      <c r="EEY139" s="575"/>
      <c r="EEZ139" s="575"/>
      <c r="EFA139" s="575"/>
      <c r="EFB139" s="575"/>
      <c r="EFC139" s="575"/>
      <c r="EFD139" s="575"/>
      <c r="EFE139" s="575"/>
      <c r="EFF139" s="575"/>
      <c r="EFG139" s="575"/>
      <c r="EFH139" s="575"/>
      <c r="EFI139" s="575"/>
      <c r="EFJ139" s="575"/>
      <c r="EFK139" s="575"/>
      <c r="EFL139" s="575"/>
      <c r="EFM139" s="575"/>
      <c r="EFN139" s="575"/>
      <c r="EFO139" s="575"/>
      <c r="EFP139" s="575"/>
      <c r="EFQ139" s="575"/>
      <c r="EFR139" s="575"/>
      <c r="EFS139" s="575"/>
      <c r="EFT139" s="575"/>
      <c r="EFU139" s="575"/>
      <c r="EFV139" s="575"/>
      <c r="EFW139" s="575"/>
      <c r="EFX139" s="575"/>
      <c r="EFY139" s="575"/>
      <c r="EFZ139" s="575"/>
      <c r="EGA139" s="575"/>
      <c r="EGB139" s="575"/>
      <c r="EGC139" s="575"/>
      <c r="EGD139" s="575"/>
      <c r="EGE139" s="575"/>
      <c r="EGF139" s="575"/>
      <c r="EGG139" s="575"/>
      <c r="EGH139" s="575"/>
      <c r="EGI139" s="575"/>
      <c r="EGJ139" s="575"/>
      <c r="EGK139" s="575"/>
      <c r="EGL139" s="575"/>
      <c r="EGM139" s="575"/>
      <c r="EGN139" s="575"/>
      <c r="EGO139" s="575"/>
      <c r="EGP139" s="575"/>
      <c r="EGQ139" s="575"/>
      <c r="EGR139" s="575"/>
      <c r="EGS139" s="575"/>
      <c r="EGT139" s="575"/>
      <c r="EGU139" s="575"/>
      <c r="EGV139" s="575"/>
      <c r="EGW139" s="575"/>
      <c r="EGX139" s="575"/>
      <c r="EGY139" s="575"/>
      <c r="EGZ139" s="575"/>
      <c r="EHA139" s="575"/>
      <c r="EHB139" s="575"/>
      <c r="EHC139" s="575"/>
      <c r="EHD139" s="575"/>
      <c r="EHE139" s="575"/>
      <c r="EHF139" s="575"/>
      <c r="EHG139" s="575"/>
      <c r="EHH139" s="575"/>
      <c r="EHI139" s="575"/>
      <c r="EHJ139" s="575"/>
      <c r="EHK139" s="575"/>
      <c r="EHL139" s="575"/>
      <c r="EHM139" s="575"/>
      <c r="EHN139" s="575"/>
      <c r="EHO139" s="575"/>
      <c r="EHP139" s="575"/>
      <c r="EHQ139" s="575"/>
      <c r="EHR139" s="575"/>
      <c r="EHS139" s="575"/>
      <c r="EHT139" s="575"/>
      <c r="EHU139" s="575"/>
      <c r="EHV139" s="575"/>
      <c r="EHW139" s="575"/>
      <c r="EHX139" s="575"/>
      <c r="EHY139" s="575"/>
      <c r="EHZ139" s="575"/>
      <c r="EIA139" s="575"/>
      <c r="EIB139" s="575"/>
      <c r="EIC139" s="575"/>
      <c r="EID139" s="575"/>
      <c r="EIE139" s="575"/>
      <c r="EIF139" s="575"/>
      <c r="EIG139" s="575"/>
      <c r="EIH139" s="575"/>
      <c r="EII139" s="575"/>
      <c r="EIJ139" s="575"/>
      <c r="EIK139" s="575"/>
      <c r="EIL139" s="575"/>
      <c r="EIM139" s="575"/>
      <c r="EIN139" s="575"/>
      <c r="EIO139" s="575"/>
      <c r="EIP139" s="575"/>
      <c r="EIQ139" s="575"/>
      <c r="EIR139" s="575"/>
      <c r="EIS139" s="575"/>
      <c r="EIT139" s="575"/>
      <c r="EIU139" s="575"/>
      <c r="EIV139" s="575"/>
      <c r="EIW139" s="575"/>
      <c r="EIX139" s="575"/>
      <c r="EIY139" s="575"/>
      <c r="EIZ139" s="575"/>
      <c r="EJA139" s="575"/>
      <c r="EJB139" s="575"/>
      <c r="EJC139" s="575"/>
      <c r="EJD139" s="575"/>
      <c r="EJE139" s="575"/>
      <c r="EJF139" s="575"/>
      <c r="EJG139" s="575"/>
      <c r="EJH139" s="575"/>
      <c r="EJI139" s="575"/>
      <c r="EJJ139" s="575"/>
      <c r="EJK139" s="575"/>
      <c r="EJL139" s="575"/>
      <c r="EJM139" s="575"/>
      <c r="EJN139" s="575"/>
      <c r="EJO139" s="575"/>
      <c r="EJP139" s="575"/>
      <c r="EJQ139" s="575"/>
      <c r="EJR139" s="575"/>
      <c r="EJS139" s="575"/>
      <c r="EJT139" s="575"/>
      <c r="EJU139" s="575"/>
      <c r="EJV139" s="575"/>
      <c r="EJW139" s="575"/>
      <c r="EJX139" s="575"/>
      <c r="EJY139" s="575"/>
      <c r="EJZ139" s="575"/>
      <c r="EKA139" s="575"/>
      <c r="EKB139" s="575"/>
      <c r="EKC139" s="575"/>
      <c r="EKD139" s="575"/>
      <c r="EKE139" s="575"/>
      <c r="EKF139" s="575"/>
      <c r="EKG139" s="575"/>
      <c r="EKH139" s="575"/>
      <c r="EKI139" s="575"/>
      <c r="EKJ139" s="575"/>
      <c r="EKK139" s="575"/>
      <c r="EKL139" s="575"/>
      <c r="EKM139" s="575"/>
      <c r="EKN139" s="575"/>
      <c r="EKO139" s="575"/>
      <c r="EKP139" s="575"/>
      <c r="EKQ139" s="575"/>
      <c r="EKR139" s="575"/>
      <c r="EKS139" s="575"/>
      <c r="EKT139" s="575"/>
      <c r="EKU139" s="575"/>
      <c r="EKV139" s="575"/>
      <c r="EKW139" s="575"/>
      <c r="EKX139" s="575"/>
      <c r="EKY139" s="575"/>
      <c r="EKZ139" s="575"/>
      <c r="ELA139" s="575"/>
      <c r="ELB139" s="575"/>
      <c r="ELC139" s="575"/>
      <c r="ELD139" s="575"/>
      <c r="ELE139" s="575"/>
      <c r="ELF139" s="575"/>
      <c r="ELG139" s="575"/>
      <c r="ELH139" s="575"/>
      <c r="ELI139" s="575"/>
      <c r="ELJ139" s="575"/>
      <c r="ELK139" s="575"/>
      <c r="ELL139" s="575"/>
      <c r="ELM139" s="575"/>
      <c r="ELN139" s="575"/>
      <c r="ELO139" s="575"/>
      <c r="ELP139" s="575"/>
      <c r="ELQ139" s="575"/>
      <c r="ELR139" s="575"/>
      <c r="ELS139" s="575"/>
      <c r="ELT139" s="575"/>
      <c r="ELU139" s="575"/>
      <c r="ELV139" s="575"/>
      <c r="ELW139" s="575"/>
      <c r="ELX139" s="575"/>
      <c r="ELY139" s="575"/>
      <c r="ELZ139" s="575"/>
      <c r="EMA139" s="575"/>
      <c r="EMB139" s="575"/>
      <c r="EMC139" s="575"/>
      <c r="EMD139" s="575"/>
      <c r="EME139" s="575"/>
      <c r="EMF139" s="575"/>
      <c r="EMG139" s="575"/>
      <c r="EMH139" s="575"/>
      <c r="EMI139" s="575"/>
      <c r="EMJ139" s="575"/>
      <c r="EMK139" s="575"/>
      <c r="EML139" s="575"/>
      <c r="EMM139" s="575"/>
      <c r="EMN139" s="575"/>
      <c r="EMO139" s="575"/>
      <c r="EMP139" s="575"/>
      <c r="EMQ139" s="575"/>
      <c r="EMR139" s="575"/>
      <c r="EMS139" s="575"/>
      <c r="EMT139" s="575"/>
      <c r="EMU139" s="575"/>
      <c r="EMV139" s="575"/>
      <c r="EMW139" s="575"/>
      <c r="EMX139" s="575"/>
      <c r="EMY139" s="575"/>
      <c r="EMZ139" s="575"/>
      <c r="ENA139" s="575"/>
      <c r="ENB139" s="575"/>
      <c r="ENC139" s="575"/>
      <c r="END139" s="575"/>
      <c r="ENE139" s="575"/>
      <c r="ENF139" s="575"/>
      <c r="ENG139" s="575"/>
      <c r="ENH139" s="575"/>
      <c r="ENI139" s="575"/>
      <c r="ENJ139" s="575"/>
      <c r="ENK139" s="575"/>
      <c r="ENL139" s="575"/>
      <c r="ENM139" s="575"/>
      <c r="ENN139" s="575"/>
      <c r="ENO139" s="575"/>
      <c r="ENP139" s="575"/>
      <c r="ENQ139" s="575"/>
      <c r="ENR139" s="575"/>
      <c r="ENS139" s="575"/>
      <c r="ENT139" s="575"/>
      <c r="ENU139" s="575"/>
      <c r="ENV139" s="575"/>
      <c r="ENW139" s="575"/>
      <c r="ENX139" s="575"/>
      <c r="ENY139" s="575"/>
      <c r="ENZ139" s="575"/>
      <c r="EOA139" s="575"/>
      <c r="EOB139" s="575"/>
      <c r="EOC139" s="575"/>
      <c r="EOD139" s="575"/>
      <c r="EOE139" s="575"/>
      <c r="EOF139" s="575"/>
      <c r="EOG139" s="575"/>
      <c r="EOH139" s="575"/>
      <c r="EOI139" s="575"/>
      <c r="EOJ139" s="575"/>
      <c r="EOK139" s="575"/>
      <c r="EOL139" s="575"/>
      <c r="EOM139" s="575"/>
      <c r="EON139" s="575"/>
      <c r="EOO139" s="575"/>
      <c r="EOP139" s="575"/>
      <c r="EOQ139" s="575"/>
      <c r="EOR139" s="575"/>
      <c r="EOS139" s="575"/>
      <c r="EOT139" s="575"/>
      <c r="EOU139" s="575"/>
      <c r="EOV139" s="575"/>
      <c r="EOW139" s="575"/>
      <c r="EOX139" s="575"/>
      <c r="EOY139" s="575"/>
      <c r="EOZ139" s="575"/>
      <c r="EPA139" s="575"/>
      <c r="EPB139" s="575"/>
      <c r="EPC139" s="575"/>
      <c r="EPD139" s="575"/>
      <c r="EPE139" s="575"/>
      <c r="EPF139" s="575"/>
      <c r="EPG139" s="575"/>
      <c r="EPH139" s="575"/>
      <c r="EPI139" s="575"/>
      <c r="EPJ139" s="575"/>
      <c r="EPK139" s="575"/>
      <c r="EPL139" s="575"/>
      <c r="EPM139" s="575"/>
      <c r="EPN139" s="575"/>
      <c r="EPO139" s="575"/>
      <c r="EPP139" s="575"/>
      <c r="EPQ139" s="575"/>
      <c r="EPR139" s="575"/>
      <c r="EPS139" s="575"/>
      <c r="EPT139" s="575"/>
      <c r="EPU139" s="575"/>
      <c r="EPV139" s="575"/>
      <c r="EPW139" s="575"/>
      <c r="EPX139" s="575"/>
      <c r="EPY139" s="575"/>
      <c r="EPZ139" s="575"/>
      <c r="EQA139" s="575"/>
      <c r="EQB139" s="575"/>
      <c r="EQC139" s="575"/>
      <c r="EQD139" s="575"/>
      <c r="EQE139" s="575"/>
      <c r="EQF139" s="575"/>
      <c r="EQG139" s="575"/>
      <c r="EQH139" s="575"/>
      <c r="EQI139" s="575"/>
      <c r="EQJ139" s="575"/>
      <c r="EQK139" s="575"/>
      <c r="EQL139" s="575"/>
      <c r="EQM139" s="575"/>
      <c r="EQN139" s="575"/>
      <c r="EQO139" s="575"/>
      <c r="EQP139" s="575"/>
      <c r="EQQ139" s="575"/>
      <c r="EQR139" s="575"/>
      <c r="EQS139" s="575"/>
      <c r="EQT139" s="575"/>
      <c r="EQU139" s="575"/>
      <c r="EQV139" s="575"/>
      <c r="EQW139" s="575"/>
      <c r="EQX139" s="575"/>
      <c r="EQY139" s="575"/>
      <c r="EQZ139" s="575"/>
      <c r="ERA139" s="575"/>
      <c r="ERB139" s="575"/>
      <c r="ERC139" s="575"/>
      <c r="ERD139" s="575"/>
      <c r="ERE139" s="575"/>
      <c r="ERF139" s="575"/>
      <c r="ERG139" s="575"/>
      <c r="ERH139" s="575"/>
      <c r="ERI139" s="575"/>
      <c r="ERJ139" s="575"/>
      <c r="ERK139" s="575"/>
      <c r="ERL139" s="575"/>
      <c r="ERM139" s="575"/>
      <c r="ERN139" s="575"/>
      <c r="ERO139" s="575"/>
      <c r="ERP139" s="575"/>
      <c r="ERQ139" s="575"/>
      <c r="ERR139" s="575"/>
      <c r="ERS139" s="575"/>
      <c r="ERT139" s="575"/>
      <c r="ERU139" s="575"/>
      <c r="ERV139" s="575"/>
      <c r="ERW139" s="575"/>
      <c r="ERX139" s="575"/>
      <c r="ERY139" s="575"/>
      <c r="ERZ139" s="575"/>
      <c r="ESA139" s="575"/>
      <c r="ESB139" s="575"/>
      <c r="ESC139" s="575"/>
      <c r="ESD139" s="575"/>
      <c r="ESE139" s="575"/>
      <c r="ESF139" s="575"/>
      <c r="ESG139" s="575"/>
      <c r="ESH139" s="575"/>
      <c r="ESI139" s="575"/>
      <c r="ESJ139" s="575"/>
      <c r="ESK139" s="575"/>
      <c r="ESL139" s="575"/>
      <c r="ESM139" s="575"/>
      <c r="ESN139" s="575"/>
      <c r="ESO139" s="575"/>
      <c r="ESP139" s="575"/>
      <c r="ESQ139" s="575"/>
      <c r="ESR139" s="575"/>
      <c r="ESS139" s="575"/>
      <c r="EST139" s="575"/>
      <c r="ESU139" s="575"/>
      <c r="ESV139" s="575"/>
      <c r="ESW139" s="575"/>
      <c r="ESX139" s="575"/>
      <c r="ESY139" s="575"/>
      <c r="ESZ139" s="575"/>
      <c r="ETA139" s="575"/>
      <c r="ETB139" s="575"/>
      <c r="ETC139" s="575"/>
      <c r="ETD139" s="575"/>
      <c r="ETE139" s="575"/>
      <c r="ETF139" s="575"/>
      <c r="ETG139" s="575"/>
      <c r="ETH139" s="575"/>
      <c r="ETI139" s="575"/>
      <c r="ETJ139" s="575"/>
      <c r="ETK139" s="575"/>
      <c r="ETL139" s="575"/>
      <c r="ETM139" s="575"/>
      <c r="ETN139" s="575"/>
      <c r="ETO139" s="575"/>
      <c r="ETP139" s="575"/>
      <c r="ETQ139" s="575"/>
      <c r="ETR139" s="575"/>
      <c r="ETS139" s="575"/>
      <c r="ETT139" s="575"/>
      <c r="ETU139" s="575"/>
      <c r="ETV139" s="575"/>
      <c r="ETW139" s="575"/>
      <c r="ETX139" s="575"/>
      <c r="ETY139" s="575"/>
      <c r="ETZ139" s="575"/>
      <c r="EUA139" s="575"/>
      <c r="EUB139" s="575"/>
      <c r="EUC139" s="575"/>
      <c r="EUD139" s="575"/>
      <c r="EUE139" s="575"/>
      <c r="EUF139" s="575"/>
      <c r="EUG139" s="575"/>
      <c r="EUH139" s="575"/>
      <c r="EUI139" s="575"/>
      <c r="EUJ139" s="575"/>
      <c r="EUK139" s="575"/>
      <c r="EUL139" s="575"/>
      <c r="EUM139" s="575"/>
      <c r="EUN139" s="575"/>
      <c r="EUO139" s="575"/>
      <c r="EUP139" s="575"/>
      <c r="EUQ139" s="575"/>
      <c r="EUR139" s="575"/>
      <c r="EUS139" s="575"/>
      <c r="EUT139" s="575"/>
      <c r="EUU139" s="575"/>
      <c r="EUV139" s="575"/>
      <c r="EUW139" s="575"/>
      <c r="EUX139" s="575"/>
      <c r="EUY139" s="575"/>
      <c r="EUZ139" s="575"/>
      <c r="EVA139" s="575"/>
      <c r="EVB139" s="575"/>
      <c r="EVC139" s="575"/>
      <c r="EVD139" s="575"/>
      <c r="EVE139" s="575"/>
      <c r="EVF139" s="575"/>
      <c r="EVG139" s="575"/>
      <c r="EVH139" s="575"/>
      <c r="EVI139" s="575"/>
      <c r="EVJ139" s="575"/>
      <c r="EVK139" s="575"/>
      <c r="EVL139" s="575"/>
      <c r="EVM139" s="575"/>
      <c r="EVN139" s="575"/>
      <c r="EVO139" s="575"/>
      <c r="EVP139" s="575"/>
      <c r="EVQ139" s="575"/>
      <c r="EVR139" s="575"/>
      <c r="EVS139" s="575"/>
      <c r="EVT139" s="575"/>
      <c r="EVU139" s="575"/>
      <c r="EVV139" s="575"/>
      <c r="EVW139" s="575"/>
      <c r="EVX139" s="575"/>
      <c r="EVY139" s="575"/>
      <c r="EVZ139" s="575"/>
      <c r="EWA139" s="575"/>
      <c r="EWB139" s="575"/>
      <c r="EWC139" s="575"/>
      <c r="EWD139" s="575"/>
      <c r="EWE139" s="575"/>
      <c r="EWF139" s="575"/>
      <c r="EWG139" s="575"/>
      <c r="EWH139" s="575"/>
      <c r="EWI139" s="575"/>
      <c r="EWJ139" s="575"/>
      <c r="EWK139" s="575"/>
      <c r="EWL139" s="575"/>
      <c r="EWM139" s="575"/>
      <c r="EWN139" s="575"/>
      <c r="EWO139" s="575"/>
      <c r="EWP139" s="575"/>
      <c r="EWQ139" s="575"/>
      <c r="EWR139" s="575"/>
      <c r="EWS139" s="575"/>
      <c r="EWT139" s="575"/>
      <c r="EWU139" s="575"/>
      <c r="EWV139" s="575"/>
      <c r="EWW139" s="575"/>
      <c r="EWX139" s="575"/>
      <c r="EWY139" s="575"/>
      <c r="EWZ139" s="575"/>
      <c r="EXA139" s="575"/>
      <c r="EXB139" s="575"/>
      <c r="EXC139" s="575"/>
      <c r="EXD139" s="575"/>
      <c r="EXE139" s="575"/>
      <c r="EXF139" s="575"/>
      <c r="EXG139" s="575"/>
      <c r="EXH139" s="575"/>
      <c r="EXI139" s="575"/>
      <c r="EXJ139" s="575"/>
      <c r="EXK139" s="575"/>
      <c r="EXL139" s="575"/>
      <c r="EXM139" s="575"/>
      <c r="EXN139" s="575"/>
      <c r="EXO139" s="575"/>
      <c r="EXP139" s="575"/>
      <c r="EXQ139" s="575"/>
      <c r="EXR139" s="575"/>
      <c r="EXS139" s="575"/>
      <c r="EXT139" s="575"/>
      <c r="EXU139" s="575"/>
      <c r="EXV139" s="575"/>
      <c r="EXW139" s="575"/>
      <c r="EXX139" s="575"/>
      <c r="EXY139" s="575"/>
      <c r="EXZ139" s="575"/>
      <c r="EYA139" s="575"/>
      <c r="EYB139" s="575"/>
      <c r="EYC139" s="575"/>
      <c r="EYD139" s="575"/>
      <c r="EYE139" s="575"/>
      <c r="EYF139" s="575"/>
      <c r="EYG139" s="575"/>
      <c r="EYH139" s="575"/>
      <c r="EYI139" s="575"/>
      <c r="EYJ139" s="575"/>
      <c r="EYK139" s="575"/>
      <c r="EYL139" s="575"/>
      <c r="EYM139" s="575"/>
      <c r="EYN139" s="575"/>
      <c r="EYO139" s="575"/>
      <c r="EYP139" s="575"/>
      <c r="EYQ139" s="575"/>
      <c r="EYR139" s="575"/>
      <c r="EYS139" s="575"/>
      <c r="EYT139" s="575"/>
      <c r="EYU139" s="575"/>
      <c r="EYV139" s="575"/>
      <c r="EYW139" s="575"/>
      <c r="EYX139" s="575"/>
      <c r="EYY139" s="575"/>
      <c r="EYZ139" s="575"/>
      <c r="EZA139" s="575"/>
      <c r="EZB139" s="575"/>
      <c r="EZC139" s="575"/>
      <c r="EZD139" s="575"/>
      <c r="EZE139" s="575"/>
      <c r="EZF139" s="575"/>
      <c r="EZG139" s="575"/>
      <c r="EZH139" s="575"/>
      <c r="EZI139" s="575"/>
      <c r="EZJ139" s="575"/>
      <c r="EZK139" s="575"/>
      <c r="EZL139" s="575"/>
      <c r="EZM139" s="575"/>
      <c r="EZN139" s="575"/>
      <c r="EZO139" s="575"/>
      <c r="EZP139" s="575"/>
      <c r="EZQ139" s="575"/>
      <c r="EZR139" s="575"/>
      <c r="EZS139" s="575"/>
      <c r="EZT139" s="575"/>
      <c r="EZU139" s="575"/>
      <c r="EZV139" s="575"/>
      <c r="EZW139" s="575"/>
      <c r="EZX139" s="575"/>
      <c r="EZY139" s="575"/>
      <c r="EZZ139" s="575"/>
      <c r="FAA139" s="575"/>
      <c r="FAB139" s="575"/>
      <c r="FAC139" s="575"/>
      <c r="FAD139" s="575"/>
      <c r="FAE139" s="575"/>
      <c r="FAF139" s="575"/>
      <c r="FAG139" s="575"/>
      <c r="FAH139" s="575"/>
      <c r="FAI139" s="575"/>
      <c r="FAJ139" s="575"/>
      <c r="FAK139" s="575"/>
      <c r="FAL139" s="575"/>
      <c r="FAM139" s="575"/>
      <c r="FAN139" s="575"/>
      <c r="FAO139" s="575"/>
      <c r="FAP139" s="575"/>
      <c r="FAQ139" s="575"/>
      <c r="FAR139" s="575"/>
      <c r="FAS139" s="575"/>
      <c r="FAT139" s="575"/>
      <c r="FAU139" s="575"/>
      <c r="FAV139" s="575"/>
      <c r="FAW139" s="575"/>
      <c r="FAX139" s="575"/>
      <c r="FAY139" s="575"/>
      <c r="FAZ139" s="575"/>
      <c r="FBA139" s="575"/>
      <c r="FBB139" s="575"/>
      <c r="FBC139" s="575"/>
      <c r="FBD139" s="575"/>
      <c r="FBE139" s="575"/>
      <c r="FBF139" s="575"/>
      <c r="FBG139" s="575"/>
      <c r="FBH139" s="575"/>
      <c r="FBI139" s="575"/>
      <c r="FBJ139" s="575"/>
      <c r="FBK139" s="575"/>
      <c r="FBL139" s="575"/>
      <c r="FBM139" s="575"/>
      <c r="FBN139" s="575"/>
      <c r="FBO139" s="575"/>
      <c r="FBP139" s="575"/>
      <c r="FBQ139" s="575"/>
      <c r="FBR139" s="575"/>
      <c r="FBS139" s="575"/>
      <c r="FBT139" s="575"/>
      <c r="FBU139" s="575"/>
      <c r="FBV139" s="575"/>
      <c r="FBW139" s="575"/>
      <c r="FBX139" s="575"/>
      <c r="FBY139" s="575"/>
      <c r="FBZ139" s="575"/>
      <c r="FCA139" s="575"/>
      <c r="FCB139" s="575"/>
      <c r="FCC139" s="575"/>
      <c r="FCD139" s="575"/>
      <c r="FCE139" s="575"/>
      <c r="FCF139" s="575"/>
      <c r="FCG139" s="575"/>
      <c r="FCH139" s="575"/>
      <c r="FCI139" s="575"/>
      <c r="FCJ139" s="575"/>
      <c r="FCK139" s="575"/>
      <c r="FCL139" s="575"/>
      <c r="FCM139" s="575"/>
      <c r="FCN139" s="575"/>
      <c r="FCO139" s="575"/>
      <c r="FCP139" s="575"/>
      <c r="FCQ139" s="575"/>
      <c r="FCR139" s="575"/>
      <c r="FCS139" s="575"/>
      <c r="FCT139" s="575"/>
      <c r="FCU139" s="575"/>
      <c r="FCV139" s="575"/>
      <c r="FCW139" s="575"/>
      <c r="FCX139" s="575"/>
      <c r="FCY139" s="575"/>
      <c r="FCZ139" s="575"/>
      <c r="FDA139" s="575"/>
      <c r="FDB139" s="575"/>
      <c r="FDC139" s="575"/>
      <c r="FDD139" s="575"/>
      <c r="FDE139" s="575"/>
      <c r="FDF139" s="575"/>
      <c r="FDG139" s="575"/>
      <c r="FDH139" s="575"/>
      <c r="FDI139" s="575"/>
      <c r="FDJ139" s="575"/>
      <c r="FDK139" s="575"/>
      <c r="FDL139" s="575"/>
      <c r="FDM139" s="575"/>
      <c r="FDN139" s="575"/>
      <c r="FDO139" s="575"/>
      <c r="FDP139" s="575"/>
      <c r="FDQ139" s="575"/>
      <c r="FDR139" s="575"/>
      <c r="FDS139" s="575"/>
      <c r="FDT139" s="575"/>
      <c r="FDU139" s="575"/>
      <c r="FDV139" s="575"/>
      <c r="FDW139" s="575"/>
      <c r="FDX139" s="575"/>
      <c r="FDY139" s="575"/>
      <c r="FDZ139" s="575"/>
      <c r="FEA139" s="575"/>
      <c r="FEB139" s="575"/>
      <c r="FEC139" s="575"/>
      <c r="FED139" s="575"/>
      <c r="FEE139" s="575"/>
      <c r="FEF139" s="575"/>
      <c r="FEG139" s="575"/>
      <c r="FEH139" s="575"/>
      <c r="FEI139" s="575"/>
      <c r="FEJ139" s="575"/>
      <c r="FEK139" s="575"/>
      <c r="FEL139" s="575"/>
      <c r="FEM139" s="575"/>
      <c r="FEN139" s="575"/>
      <c r="FEO139" s="575"/>
      <c r="FEP139" s="575"/>
      <c r="FEQ139" s="575"/>
      <c r="FER139" s="575"/>
      <c r="FES139" s="575"/>
      <c r="FET139" s="575"/>
      <c r="FEU139" s="575"/>
      <c r="FEV139" s="575"/>
      <c r="FEW139" s="575"/>
      <c r="FEX139" s="575"/>
      <c r="FEY139" s="575"/>
      <c r="FEZ139" s="575"/>
      <c r="FFA139" s="575"/>
      <c r="FFB139" s="575"/>
      <c r="FFC139" s="575"/>
      <c r="FFD139" s="575"/>
      <c r="FFE139" s="575"/>
      <c r="FFF139" s="575"/>
      <c r="FFG139" s="575"/>
      <c r="FFH139" s="575"/>
      <c r="FFI139" s="575"/>
      <c r="FFJ139" s="575"/>
      <c r="FFK139" s="575"/>
      <c r="FFL139" s="575"/>
      <c r="FFM139" s="575"/>
      <c r="FFN139" s="575"/>
      <c r="FFO139" s="575"/>
      <c r="FFP139" s="575"/>
      <c r="FFQ139" s="575"/>
      <c r="FFR139" s="575"/>
      <c r="FFS139" s="575"/>
      <c r="FFT139" s="575"/>
      <c r="FFU139" s="575"/>
      <c r="FFV139" s="575"/>
      <c r="FFW139" s="575"/>
      <c r="FFX139" s="575"/>
      <c r="FFY139" s="575"/>
      <c r="FFZ139" s="575"/>
      <c r="FGA139" s="575"/>
      <c r="FGB139" s="575"/>
      <c r="FGC139" s="575"/>
      <c r="FGD139" s="575"/>
      <c r="FGE139" s="575"/>
      <c r="FGF139" s="575"/>
      <c r="FGG139" s="575"/>
      <c r="FGH139" s="575"/>
      <c r="FGI139" s="575"/>
      <c r="FGJ139" s="575"/>
      <c r="FGK139" s="575"/>
      <c r="FGL139" s="575"/>
      <c r="FGM139" s="575"/>
      <c r="FGN139" s="575"/>
      <c r="FGO139" s="575"/>
      <c r="FGP139" s="575"/>
      <c r="FGQ139" s="575"/>
      <c r="FGR139" s="575"/>
      <c r="FGS139" s="575"/>
      <c r="FGT139" s="575"/>
      <c r="FGU139" s="575"/>
      <c r="FGV139" s="575"/>
      <c r="FGW139" s="575"/>
      <c r="FGX139" s="575"/>
      <c r="FGY139" s="575"/>
      <c r="FGZ139" s="575"/>
      <c r="FHA139" s="575"/>
      <c r="FHB139" s="575"/>
      <c r="FHC139" s="575"/>
      <c r="FHD139" s="575"/>
      <c r="FHE139" s="575"/>
      <c r="FHF139" s="575"/>
      <c r="FHG139" s="575"/>
      <c r="FHH139" s="575"/>
      <c r="FHI139" s="575"/>
      <c r="FHJ139" s="575"/>
      <c r="FHK139" s="575"/>
      <c r="FHL139" s="575"/>
      <c r="FHM139" s="575"/>
      <c r="FHN139" s="575"/>
      <c r="FHO139" s="575"/>
      <c r="FHP139" s="575"/>
      <c r="FHQ139" s="575"/>
      <c r="FHR139" s="575"/>
      <c r="FHS139" s="575"/>
      <c r="FHT139" s="575"/>
      <c r="FHU139" s="575"/>
      <c r="FHV139" s="575"/>
      <c r="FHW139" s="575"/>
      <c r="FHX139" s="575"/>
      <c r="FHY139" s="575"/>
      <c r="FHZ139" s="575"/>
      <c r="FIA139" s="575"/>
      <c r="FIB139" s="575"/>
      <c r="FIC139" s="575"/>
      <c r="FID139" s="575"/>
      <c r="FIE139" s="575"/>
      <c r="FIF139" s="575"/>
      <c r="FIG139" s="575"/>
      <c r="FIH139" s="575"/>
      <c r="FII139" s="575"/>
      <c r="FIJ139" s="575"/>
      <c r="FIK139" s="575"/>
      <c r="FIL139" s="575"/>
      <c r="FIM139" s="575"/>
      <c r="FIN139" s="575"/>
      <c r="FIO139" s="575"/>
      <c r="FIP139" s="575"/>
      <c r="FIQ139" s="575"/>
      <c r="FIR139" s="575"/>
      <c r="FIS139" s="575"/>
      <c r="FIT139" s="575"/>
      <c r="FIU139" s="575"/>
      <c r="FIV139" s="575"/>
      <c r="FIW139" s="575"/>
      <c r="FIX139" s="575"/>
      <c r="FIY139" s="575"/>
      <c r="FIZ139" s="575"/>
      <c r="FJA139" s="575"/>
      <c r="FJB139" s="575"/>
      <c r="FJC139" s="575"/>
      <c r="FJD139" s="575"/>
      <c r="FJE139" s="575"/>
      <c r="FJF139" s="575"/>
      <c r="FJG139" s="575"/>
      <c r="FJH139" s="575"/>
      <c r="FJI139" s="575"/>
      <c r="FJJ139" s="575"/>
      <c r="FJK139" s="575"/>
      <c r="FJL139" s="575"/>
      <c r="FJM139" s="575"/>
      <c r="FJN139" s="575"/>
      <c r="FJO139" s="575"/>
      <c r="FJP139" s="575"/>
      <c r="FJQ139" s="575"/>
      <c r="FJR139" s="575"/>
      <c r="FJS139" s="575"/>
      <c r="FJT139" s="575"/>
      <c r="FJU139" s="575"/>
      <c r="FJV139" s="575"/>
      <c r="FJW139" s="575"/>
      <c r="FJX139" s="575"/>
      <c r="FJY139" s="575"/>
      <c r="FJZ139" s="575"/>
      <c r="FKA139" s="575"/>
      <c r="FKB139" s="575"/>
      <c r="FKC139" s="575"/>
      <c r="FKD139" s="575"/>
      <c r="FKE139" s="575"/>
      <c r="FKF139" s="575"/>
      <c r="FKG139" s="575"/>
      <c r="FKH139" s="575"/>
      <c r="FKI139" s="575"/>
      <c r="FKJ139" s="575"/>
      <c r="FKK139" s="575"/>
      <c r="FKL139" s="575"/>
      <c r="FKM139" s="575"/>
      <c r="FKN139" s="575"/>
      <c r="FKO139" s="575"/>
      <c r="FKP139" s="575"/>
      <c r="FKQ139" s="575"/>
      <c r="FKR139" s="575"/>
      <c r="FKS139" s="575"/>
      <c r="FKT139" s="575"/>
      <c r="FKU139" s="575"/>
      <c r="FKV139" s="575"/>
      <c r="FKW139" s="575"/>
      <c r="FKX139" s="575"/>
      <c r="FKY139" s="575"/>
      <c r="FKZ139" s="575"/>
      <c r="FLA139" s="575"/>
      <c r="FLB139" s="575"/>
      <c r="FLC139" s="575"/>
      <c r="FLD139" s="575"/>
      <c r="FLE139" s="575"/>
      <c r="FLF139" s="575"/>
      <c r="FLG139" s="575"/>
      <c r="FLH139" s="575"/>
      <c r="FLI139" s="575"/>
      <c r="FLJ139" s="575"/>
      <c r="FLK139" s="575"/>
      <c r="FLL139" s="575"/>
      <c r="FLM139" s="575"/>
      <c r="FLN139" s="575"/>
      <c r="FLO139" s="575"/>
      <c r="FLP139" s="575"/>
      <c r="FLQ139" s="575"/>
      <c r="FLR139" s="575"/>
      <c r="FLS139" s="575"/>
      <c r="FLT139" s="575"/>
      <c r="FLU139" s="575"/>
      <c r="FLV139" s="575"/>
      <c r="FLW139" s="575"/>
      <c r="FLX139" s="575"/>
      <c r="FLY139" s="575"/>
      <c r="FLZ139" s="575"/>
      <c r="FMA139" s="575"/>
      <c r="FMB139" s="575"/>
      <c r="FMC139" s="575"/>
      <c r="FMD139" s="575"/>
      <c r="FME139" s="575"/>
      <c r="FMF139" s="575"/>
      <c r="FMG139" s="575"/>
      <c r="FMH139" s="575"/>
      <c r="FMI139" s="575"/>
      <c r="FMJ139" s="575"/>
      <c r="FMK139" s="575"/>
      <c r="FML139" s="575"/>
      <c r="FMM139" s="575"/>
      <c r="FMN139" s="575"/>
      <c r="FMO139" s="575"/>
      <c r="FMP139" s="575"/>
      <c r="FMQ139" s="575"/>
      <c r="FMR139" s="575"/>
      <c r="FMS139" s="575"/>
      <c r="FMT139" s="575"/>
      <c r="FMU139" s="575"/>
      <c r="FMV139" s="575"/>
      <c r="FMW139" s="575"/>
      <c r="FMX139" s="575"/>
      <c r="FMY139" s="575"/>
      <c r="FMZ139" s="575"/>
      <c r="FNA139" s="575"/>
      <c r="FNB139" s="575"/>
      <c r="FNC139" s="575"/>
      <c r="FND139" s="575"/>
      <c r="FNE139" s="575"/>
      <c r="FNF139" s="575"/>
      <c r="FNG139" s="575"/>
      <c r="FNH139" s="575"/>
      <c r="FNI139" s="575"/>
      <c r="FNJ139" s="575"/>
      <c r="FNK139" s="575"/>
      <c r="FNL139" s="575"/>
      <c r="FNM139" s="575"/>
      <c r="FNN139" s="575"/>
      <c r="FNO139" s="575"/>
      <c r="FNP139" s="575"/>
      <c r="FNQ139" s="575"/>
      <c r="FNR139" s="575"/>
      <c r="FNS139" s="575"/>
      <c r="FNT139" s="575"/>
      <c r="FNU139" s="575"/>
      <c r="FNV139" s="575"/>
      <c r="FNW139" s="575"/>
      <c r="FNX139" s="575"/>
      <c r="FNY139" s="575"/>
      <c r="FNZ139" s="575"/>
      <c r="FOA139" s="575"/>
      <c r="FOB139" s="575"/>
      <c r="FOC139" s="575"/>
      <c r="FOD139" s="575"/>
      <c r="FOE139" s="575"/>
      <c r="FOF139" s="575"/>
      <c r="FOG139" s="575"/>
      <c r="FOH139" s="575"/>
      <c r="FOI139" s="575"/>
      <c r="FOJ139" s="575"/>
      <c r="FOK139" s="575"/>
      <c r="FOL139" s="575"/>
      <c r="FOM139" s="575"/>
      <c r="FON139" s="575"/>
      <c r="FOO139" s="575"/>
      <c r="FOP139" s="575"/>
      <c r="FOQ139" s="575"/>
      <c r="FOR139" s="575"/>
      <c r="FOS139" s="575"/>
      <c r="FOT139" s="575"/>
      <c r="FOU139" s="575"/>
      <c r="FOV139" s="575"/>
      <c r="FOW139" s="575"/>
      <c r="FOX139" s="575"/>
      <c r="FOY139" s="575"/>
      <c r="FOZ139" s="575"/>
      <c r="FPA139" s="575"/>
      <c r="FPB139" s="575"/>
      <c r="FPC139" s="575"/>
      <c r="FPD139" s="575"/>
      <c r="FPE139" s="575"/>
      <c r="FPF139" s="575"/>
      <c r="FPG139" s="575"/>
      <c r="FPH139" s="575"/>
      <c r="FPI139" s="575"/>
      <c r="FPJ139" s="575"/>
      <c r="FPK139" s="575"/>
      <c r="FPL139" s="575"/>
      <c r="FPM139" s="575"/>
      <c r="FPN139" s="575"/>
      <c r="FPO139" s="575"/>
      <c r="FPP139" s="575"/>
      <c r="FPQ139" s="575"/>
      <c r="FPR139" s="575"/>
      <c r="FPS139" s="575"/>
      <c r="FPT139" s="575"/>
      <c r="FPU139" s="575"/>
      <c r="FPV139" s="575"/>
      <c r="FPW139" s="575"/>
      <c r="FPX139" s="575"/>
      <c r="FPY139" s="575"/>
      <c r="FPZ139" s="575"/>
      <c r="FQA139" s="575"/>
      <c r="FQB139" s="575"/>
      <c r="FQC139" s="575"/>
      <c r="FQD139" s="575"/>
      <c r="FQE139" s="575"/>
      <c r="FQF139" s="575"/>
      <c r="FQG139" s="575"/>
      <c r="FQH139" s="575"/>
      <c r="FQI139" s="575"/>
      <c r="FQJ139" s="575"/>
      <c r="FQK139" s="575"/>
      <c r="FQL139" s="575"/>
      <c r="FQM139" s="575"/>
      <c r="FQN139" s="575"/>
      <c r="FQO139" s="575"/>
      <c r="FQP139" s="575"/>
      <c r="FQQ139" s="575"/>
      <c r="FQR139" s="575"/>
      <c r="FQS139" s="575"/>
      <c r="FQT139" s="575"/>
      <c r="FQU139" s="575"/>
      <c r="FQV139" s="575"/>
      <c r="FQW139" s="575"/>
      <c r="FQX139" s="575"/>
      <c r="FQY139" s="575"/>
      <c r="FQZ139" s="575"/>
      <c r="FRA139" s="575"/>
      <c r="FRB139" s="575"/>
      <c r="FRC139" s="575"/>
      <c r="FRD139" s="575"/>
      <c r="FRE139" s="575"/>
      <c r="FRF139" s="575"/>
      <c r="FRG139" s="575"/>
      <c r="FRH139" s="575"/>
      <c r="FRI139" s="575"/>
      <c r="FRJ139" s="575"/>
      <c r="FRK139" s="575"/>
      <c r="FRL139" s="575"/>
      <c r="FRM139" s="575"/>
      <c r="FRN139" s="575"/>
      <c r="FRO139" s="575"/>
      <c r="FRP139" s="575"/>
      <c r="FRQ139" s="575"/>
      <c r="FRR139" s="575"/>
      <c r="FRS139" s="575"/>
      <c r="FRT139" s="575"/>
      <c r="FRU139" s="575"/>
      <c r="FRV139" s="575"/>
      <c r="FRW139" s="575"/>
      <c r="FRX139" s="575"/>
      <c r="FRY139" s="575"/>
      <c r="FRZ139" s="575"/>
      <c r="FSA139" s="575"/>
      <c r="FSB139" s="575"/>
      <c r="FSC139" s="575"/>
      <c r="FSD139" s="575"/>
      <c r="FSE139" s="575"/>
      <c r="FSF139" s="575"/>
      <c r="FSG139" s="575"/>
      <c r="FSH139" s="575"/>
      <c r="FSI139" s="575"/>
      <c r="FSJ139" s="575"/>
      <c r="FSK139" s="575"/>
      <c r="FSL139" s="575"/>
      <c r="FSM139" s="575"/>
      <c r="FSN139" s="575"/>
      <c r="FSO139" s="575"/>
      <c r="FSP139" s="575"/>
      <c r="FSQ139" s="575"/>
      <c r="FSR139" s="575"/>
      <c r="FSS139" s="575"/>
      <c r="FST139" s="575"/>
      <c r="FSU139" s="575"/>
      <c r="FSV139" s="575"/>
      <c r="FSW139" s="575"/>
      <c r="FSX139" s="575"/>
      <c r="FSY139" s="575"/>
      <c r="FSZ139" s="575"/>
      <c r="FTA139" s="575"/>
      <c r="FTB139" s="575"/>
      <c r="FTC139" s="575"/>
      <c r="FTD139" s="575"/>
      <c r="FTE139" s="575"/>
      <c r="FTF139" s="575"/>
      <c r="FTG139" s="575"/>
      <c r="FTH139" s="575"/>
      <c r="FTI139" s="575"/>
      <c r="FTJ139" s="575"/>
      <c r="FTK139" s="575"/>
      <c r="FTL139" s="575"/>
      <c r="FTM139" s="575"/>
      <c r="FTN139" s="575"/>
      <c r="FTO139" s="575"/>
      <c r="FTP139" s="575"/>
      <c r="FTQ139" s="575"/>
      <c r="FTR139" s="575"/>
      <c r="FTS139" s="575"/>
      <c r="FTT139" s="575"/>
      <c r="FTU139" s="575"/>
      <c r="FTV139" s="575"/>
      <c r="FTW139" s="575"/>
      <c r="FTX139" s="575"/>
      <c r="FTY139" s="575"/>
      <c r="FTZ139" s="575"/>
      <c r="FUA139" s="575"/>
      <c r="FUB139" s="575"/>
      <c r="FUC139" s="575"/>
      <c r="FUD139" s="575"/>
      <c r="FUE139" s="575"/>
      <c r="FUF139" s="575"/>
      <c r="FUG139" s="575"/>
      <c r="FUH139" s="575"/>
      <c r="FUI139" s="575"/>
      <c r="FUJ139" s="575"/>
      <c r="FUK139" s="575"/>
      <c r="FUL139" s="575"/>
      <c r="FUM139" s="575"/>
      <c r="FUN139" s="575"/>
      <c r="FUO139" s="575"/>
      <c r="FUP139" s="575"/>
      <c r="FUQ139" s="575"/>
      <c r="FUR139" s="575"/>
      <c r="FUS139" s="575"/>
      <c r="FUT139" s="575"/>
      <c r="FUU139" s="575"/>
      <c r="FUV139" s="575"/>
      <c r="FUW139" s="575"/>
      <c r="FUX139" s="575"/>
      <c r="FUY139" s="575"/>
      <c r="FUZ139" s="575"/>
      <c r="FVA139" s="575"/>
      <c r="FVB139" s="575"/>
      <c r="FVC139" s="575"/>
      <c r="FVD139" s="575"/>
      <c r="FVE139" s="575"/>
      <c r="FVF139" s="575"/>
      <c r="FVG139" s="575"/>
      <c r="FVH139" s="575"/>
      <c r="FVI139" s="575"/>
      <c r="FVJ139" s="575"/>
      <c r="FVK139" s="575"/>
      <c r="FVL139" s="575"/>
      <c r="FVM139" s="575"/>
      <c r="FVN139" s="575"/>
      <c r="FVO139" s="575"/>
      <c r="FVP139" s="575"/>
      <c r="FVQ139" s="575"/>
      <c r="FVR139" s="575"/>
      <c r="FVS139" s="575"/>
      <c r="FVT139" s="575"/>
      <c r="FVU139" s="575"/>
      <c r="FVV139" s="575"/>
      <c r="FVW139" s="575"/>
      <c r="FVX139" s="575"/>
      <c r="FVY139" s="575"/>
      <c r="FVZ139" s="575"/>
      <c r="FWA139" s="575"/>
      <c r="FWB139" s="575"/>
      <c r="FWC139" s="575"/>
      <c r="FWD139" s="575"/>
      <c r="FWE139" s="575"/>
      <c r="FWF139" s="575"/>
      <c r="FWG139" s="575"/>
      <c r="FWH139" s="575"/>
      <c r="FWI139" s="575"/>
      <c r="FWJ139" s="575"/>
      <c r="FWK139" s="575"/>
      <c r="FWL139" s="575"/>
      <c r="FWM139" s="575"/>
      <c r="FWN139" s="575"/>
      <c r="FWO139" s="575"/>
      <c r="FWP139" s="575"/>
      <c r="FWQ139" s="575"/>
      <c r="FWR139" s="575"/>
      <c r="FWS139" s="575"/>
      <c r="FWT139" s="575"/>
      <c r="FWU139" s="575"/>
      <c r="FWV139" s="575"/>
      <c r="FWW139" s="575"/>
      <c r="FWX139" s="575"/>
      <c r="FWY139" s="575"/>
      <c r="FWZ139" s="575"/>
      <c r="FXA139" s="575"/>
      <c r="FXB139" s="575"/>
      <c r="FXC139" s="575"/>
      <c r="FXD139" s="575"/>
      <c r="FXE139" s="575"/>
      <c r="FXF139" s="575"/>
      <c r="FXG139" s="575"/>
      <c r="FXH139" s="575"/>
      <c r="FXI139" s="575"/>
      <c r="FXJ139" s="575"/>
      <c r="FXK139" s="575"/>
      <c r="FXL139" s="575"/>
      <c r="FXM139" s="575"/>
      <c r="FXN139" s="575"/>
      <c r="FXO139" s="575"/>
      <c r="FXP139" s="575"/>
      <c r="FXQ139" s="575"/>
      <c r="FXR139" s="575"/>
      <c r="FXS139" s="575"/>
      <c r="FXT139" s="575"/>
      <c r="FXU139" s="575"/>
      <c r="FXV139" s="575"/>
      <c r="FXW139" s="575"/>
      <c r="FXX139" s="575"/>
      <c r="FXY139" s="575"/>
      <c r="FXZ139" s="575"/>
      <c r="FYA139" s="575"/>
      <c r="FYB139" s="575"/>
      <c r="FYC139" s="575"/>
      <c r="FYD139" s="575"/>
      <c r="FYE139" s="575"/>
      <c r="FYF139" s="575"/>
      <c r="FYG139" s="575"/>
      <c r="FYH139" s="575"/>
      <c r="FYI139" s="575"/>
      <c r="FYJ139" s="575"/>
      <c r="FYK139" s="575"/>
      <c r="FYL139" s="575"/>
      <c r="FYM139" s="575"/>
      <c r="FYN139" s="575"/>
      <c r="FYO139" s="575"/>
      <c r="FYP139" s="575"/>
      <c r="FYQ139" s="575"/>
      <c r="FYR139" s="575"/>
      <c r="FYS139" s="575"/>
      <c r="FYT139" s="575"/>
      <c r="FYU139" s="575"/>
      <c r="FYV139" s="575"/>
      <c r="FYW139" s="575"/>
      <c r="FYX139" s="575"/>
      <c r="FYY139" s="575"/>
      <c r="FYZ139" s="575"/>
      <c r="FZA139" s="575"/>
      <c r="FZB139" s="575"/>
      <c r="FZC139" s="575"/>
      <c r="FZD139" s="575"/>
      <c r="FZE139" s="575"/>
      <c r="FZF139" s="575"/>
      <c r="FZG139" s="575"/>
      <c r="FZH139" s="575"/>
      <c r="FZI139" s="575"/>
      <c r="FZJ139" s="575"/>
      <c r="FZK139" s="575"/>
      <c r="FZL139" s="575"/>
      <c r="FZM139" s="575"/>
      <c r="FZN139" s="575"/>
      <c r="FZO139" s="575"/>
      <c r="FZP139" s="575"/>
      <c r="FZQ139" s="575"/>
      <c r="FZR139" s="575"/>
      <c r="FZS139" s="575"/>
      <c r="FZT139" s="575"/>
      <c r="FZU139" s="575"/>
      <c r="FZV139" s="575"/>
      <c r="FZW139" s="575"/>
      <c r="FZX139" s="575"/>
      <c r="FZY139" s="575"/>
      <c r="FZZ139" s="575"/>
      <c r="GAA139" s="575"/>
      <c r="GAB139" s="575"/>
      <c r="GAC139" s="575"/>
      <c r="GAD139" s="575"/>
      <c r="GAE139" s="575"/>
      <c r="GAF139" s="575"/>
      <c r="GAG139" s="575"/>
      <c r="GAH139" s="575"/>
      <c r="GAI139" s="575"/>
      <c r="GAJ139" s="575"/>
      <c r="GAK139" s="575"/>
      <c r="GAL139" s="575"/>
      <c r="GAM139" s="575"/>
      <c r="GAN139" s="575"/>
      <c r="GAO139" s="575"/>
      <c r="GAP139" s="575"/>
      <c r="GAQ139" s="575"/>
      <c r="GAR139" s="575"/>
      <c r="GAS139" s="575"/>
      <c r="GAT139" s="575"/>
      <c r="GAU139" s="575"/>
      <c r="GAV139" s="575"/>
      <c r="GAW139" s="575"/>
      <c r="GAX139" s="575"/>
      <c r="GAY139" s="575"/>
      <c r="GAZ139" s="575"/>
      <c r="GBA139" s="575"/>
      <c r="GBB139" s="575"/>
      <c r="GBC139" s="575"/>
      <c r="GBD139" s="575"/>
      <c r="GBE139" s="575"/>
      <c r="GBF139" s="575"/>
      <c r="GBG139" s="575"/>
      <c r="GBH139" s="575"/>
      <c r="GBI139" s="575"/>
      <c r="GBJ139" s="575"/>
      <c r="GBK139" s="575"/>
      <c r="GBL139" s="575"/>
      <c r="GBM139" s="575"/>
      <c r="GBN139" s="575"/>
      <c r="GBO139" s="575"/>
      <c r="GBP139" s="575"/>
      <c r="GBQ139" s="575"/>
      <c r="GBR139" s="575"/>
      <c r="GBS139" s="575"/>
      <c r="GBT139" s="575"/>
      <c r="GBU139" s="575"/>
      <c r="GBV139" s="575"/>
      <c r="GBW139" s="575"/>
      <c r="GBX139" s="575"/>
      <c r="GBY139" s="575"/>
      <c r="GBZ139" s="575"/>
      <c r="GCA139" s="575"/>
      <c r="GCB139" s="575"/>
      <c r="GCC139" s="575"/>
      <c r="GCD139" s="575"/>
      <c r="GCE139" s="575"/>
      <c r="GCF139" s="575"/>
      <c r="GCG139" s="575"/>
      <c r="GCH139" s="575"/>
      <c r="GCI139" s="575"/>
      <c r="GCJ139" s="575"/>
      <c r="GCK139" s="575"/>
      <c r="GCL139" s="575"/>
      <c r="GCM139" s="575"/>
      <c r="GCN139" s="575"/>
      <c r="GCO139" s="575"/>
      <c r="GCP139" s="575"/>
      <c r="GCQ139" s="575"/>
      <c r="GCR139" s="575"/>
      <c r="GCS139" s="575"/>
      <c r="GCT139" s="575"/>
      <c r="GCU139" s="575"/>
      <c r="GCV139" s="575"/>
      <c r="GCW139" s="575"/>
      <c r="GCX139" s="575"/>
      <c r="GCY139" s="575"/>
      <c r="GCZ139" s="575"/>
      <c r="GDA139" s="575"/>
      <c r="GDB139" s="575"/>
      <c r="GDC139" s="575"/>
      <c r="GDD139" s="575"/>
      <c r="GDE139" s="575"/>
      <c r="GDF139" s="575"/>
      <c r="GDG139" s="575"/>
      <c r="GDH139" s="575"/>
      <c r="GDI139" s="575"/>
      <c r="GDJ139" s="575"/>
      <c r="GDK139" s="575"/>
      <c r="GDL139" s="575"/>
      <c r="GDM139" s="575"/>
      <c r="GDN139" s="575"/>
      <c r="GDO139" s="575"/>
      <c r="GDP139" s="575"/>
      <c r="GDQ139" s="575"/>
      <c r="GDR139" s="575"/>
      <c r="GDS139" s="575"/>
      <c r="GDT139" s="575"/>
      <c r="GDU139" s="575"/>
      <c r="GDV139" s="575"/>
      <c r="GDW139" s="575"/>
      <c r="GDX139" s="575"/>
      <c r="GDY139" s="575"/>
      <c r="GDZ139" s="575"/>
      <c r="GEA139" s="575"/>
      <c r="GEB139" s="575"/>
      <c r="GEC139" s="575"/>
      <c r="GED139" s="575"/>
      <c r="GEE139" s="575"/>
      <c r="GEF139" s="575"/>
      <c r="GEG139" s="575"/>
      <c r="GEH139" s="575"/>
      <c r="GEI139" s="575"/>
      <c r="GEJ139" s="575"/>
      <c r="GEK139" s="575"/>
      <c r="GEL139" s="575"/>
      <c r="GEM139" s="575"/>
      <c r="GEN139" s="575"/>
      <c r="GEO139" s="575"/>
      <c r="GEP139" s="575"/>
      <c r="GEQ139" s="575"/>
      <c r="GER139" s="575"/>
      <c r="GES139" s="575"/>
      <c r="GET139" s="575"/>
      <c r="GEU139" s="575"/>
      <c r="GEV139" s="575"/>
      <c r="GEW139" s="575"/>
      <c r="GEX139" s="575"/>
      <c r="GEY139" s="575"/>
      <c r="GEZ139" s="575"/>
      <c r="GFA139" s="575"/>
      <c r="GFB139" s="575"/>
      <c r="GFC139" s="575"/>
      <c r="GFD139" s="575"/>
      <c r="GFE139" s="575"/>
      <c r="GFF139" s="575"/>
      <c r="GFG139" s="575"/>
      <c r="GFH139" s="575"/>
      <c r="GFI139" s="575"/>
      <c r="GFJ139" s="575"/>
      <c r="GFK139" s="575"/>
      <c r="GFL139" s="575"/>
      <c r="GFM139" s="575"/>
      <c r="GFN139" s="575"/>
      <c r="GFO139" s="575"/>
      <c r="GFP139" s="575"/>
      <c r="GFQ139" s="575"/>
      <c r="GFR139" s="575"/>
      <c r="GFS139" s="575"/>
      <c r="GFT139" s="575"/>
      <c r="GFU139" s="575"/>
      <c r="GFV139" s="575"/>
      <c r="GFW139" s="575"/>
      <c r="GFX139" s="575"/>
      <c r="GFY139" s="575"/>
      <c r="GFZ139" s="575"/>
      <c r="GGA139" s="575"/>
      <c r="GGB139" s="575"/>
      <c r="GGC139" s="575"/>
      <c r="GGD139" s="575"/>
      <c r="GGE139" s="575"/>
      <c r="GGF139" s="575"/>
      <c r="GGG139" s="575"/>
      <c r="GGH139" s="575"/>
      <c r="GGI139" s="575"/>
      <c r="GGJ139" s="575"/>
      <c r="GGK139" s="575"/>
      <c r="GGL139" s="575"/>
      <c r="GGM139" s="575"/>
      <c r="GGN139" s="575"/>
      <c r="GGO139" s="575"/>
      <c r="GGP139" s="575"/>
      <c r="GGQ139" s="575"/>
      <c r="GGR139" s="575"/>
      <c r="GGS139" s="575"/>
      <c r="GGT139" s="575"/>
      <c r="GGU139" s="575"/>
      <c r="GGV139" s="575"/>
      <c r="GGW139" s="575"/>
      <c r="GGX139" s="575"/>
      <c r="GGY139" s="575"/>
      <c r="GGZ139" s="575"/>
      <c r="GHA139" s="575"/>
      <c r="GHB139" s="575"/>
      <c r="GHC139" s="575"/>
      <c r="GHD139" s="575"/>
      <c r="GHE139" s="575"/>
      <c r="GHF139" s="575"/>
      <c r="GHG139" s="575"/>
      <c r="GHH139" s="575"/>
      <c r="GHI139" s="575"/>
      <c r="GHJ139" s="575"/>
      <c r="GHK139" s="575"/>
      <c r="GHL139" s="575"/>
      <c r="GHM139" s="575"/>
      <c r="GHN139" s="575"/>
      <c r="GHO139" s="575"/>
      <c r="GHP139" s="575"/>
      <c r="GHQ139" s="575"/>
      <c r="GHR139" s="575"/>
      <c r="GHS139" s="575"/>
      <c r="GHT139" s="575"/>
      <c r="GHU139" s="575"/>
      <c r="GHV139" s="575"/>
      <c r="GHW139" s="575"/>
      <c r="GHX139" s="575"/>
      <c r="GHY139" s="575"/>
      <c r="GHZ139" s="575"/>
      <c r="GIA139" s="575"/>
      <c r="GIB139" s="575"/>
      <c r="GIC139" s="575"/>
      <c r="GID139" s="575"/>
      <c r="GIE139" s="575"/>
      <c r="GIF139" s="575"/>
      <c r="GIG139" s="575"/>
      <c r="GIH139" s="575"/>
      <c r="GII139" s="575"/>
      <c r="GIJ139" s="575"/>
      <c r="GIK139" s="575"/>
      <c r="GIL139" s="575"/>
      <c r="GIM139" s="575"/>
      <c r="GIN139" s="575"/>
      <c r="GIO139" s="575"/>
      <c r="GIP139" s="575"/>
      <c r="GIQ139" s="575"/>
      <c r="GIR139" s="575"/>
      <c r="GIS139" s="575"/>
      <c r="GIT139" s="575"/>
      <c r="GIU139" s="575"/>
      <c r="GIV139" s="575"/>
      <c r="GIW139" s="575"/>
      <c r="GIX139" s="575"/>
      <c r="GIY139" s="575"/>
      <c r="GIZ139" s="575"/>
      <c r="GJA139" s="575"/>
      <c r="GJB139" s="575"/>
      <c r="GJC139" s="575"/>
      <c r="GJD139" s="575"/>
      <c r="GJE139" s="575"/>
      <c r="GJF139" s="575"/>
      <c r="GJG139" s="575"/>
      <c r="GJH139" s="575"/>
      <c r="GJI139" s="575"/>
      <c r="GJJ139" s="575"/>
      <c r="GJK139" s="575"/>
      <c r="GJL139" s="575"/>
      <c r="GJM139" s="575"/>
      <c r="GJN139" s="575"/>
      <c r="GJO139" s="575"/>
      <c r="GJP139" s="575"/>
      <c r="GJQ139" s="575"/>
      <c r="GJR139" s="575"/>
      <c r="GJS139" s="575"/>
      <c r="GJT139" s="575"/>
      <c r="GJU139" s="575"/>
      <c r="GJV139" s="575"/>
      <c r="GJW139" s="575"/>
      <c r="GJX139" s="575"/>
      <c r="GJY139" s="575"/>
      <c r="GJZ139" s="575"/>
      <c r="GKA139" s="575"/>
      <c r="GKB139" s="575"/>
      <c r="GKC139" s="575"/>
      <c r="GKD139" s="575"/>
      <c r="GKE139" s="575"/>
      <c r="GKF139" s="575"/>
      <c r="GKG139" s="575"/>
      <c r="GKH139" s="575"/>
      <c r="GKI139" s="575"/>
      <c r="GKJ139" s="575"/>
      <c r="GKK139" s="575"/>
      <c r="GKL139" s="575"/>
      <c r="GKM139" s="575"/>
      <c r="GKN139" s="575"/>
      <c r="GKO139" s="575"/>
      <c r="GKP139" s="575"/>
      <c r="GKQ139" s="575"/>
      <c r="GKR139" s="575"/>
      <c r="GKS139" s="575"/>
      <c r="GKT139" s="575"/>
      <c r="GKU139" s="575"/>
      <c r="GKV139" s="575"/>
      <c r="GKW139" s="575"/>
      <c r="GKX139" s="575"/>
      <c r="GKY139" s="575"/>
      <c r="GKZ139" s="575"/>
      <c r="GLA139" s="575"/>
      <c r="GLB139" s="575"/>
      <c r="GLC139" s="575"/>
      <c r="GLD139" s="575"/>
      <c r="GLE139" s="575"/>
      <c r="GLF139" s="575"/>
      <c r="GLG139" s="575"/>
      <c r="GLH139" s="575"/>
      <c r="GLI139" s="575"/>
      <c r="GLJ139" s="575"/>
      <c r="GLK139" s="575"/>
      <c r="GLL139" s="575"/>
      <c r="GLM139" s="575"/>
      <c r="GLN139" s="575"/>
      <c r="GLO139" s="575"/>
      <c r="GLP139" s="575"/>
      <c r="GLQ139" s="575"/>
      <c r="GLR139" s="575"/>
      <c r="GLS139" s="575"/>
      <c r="GLT139" s="575"/>
      <c r="GLU139" s="575"/>
      <c r="GLV139" s="575"/>
      <c r="GLW139" s="575"/>
      <c r="GLX139" s="575"/>
      <c r="GLY139" s="575"/>
      <c r="GLZ139" s="575"/>
      <c r="GMA139" s="575"/>
      <c r="GMB139" s="575"/>
      <c r="GMC139" s="575"/>
      <c r="GMD139" s="575"/>
      <c r="GME139" s="575"/>
      <c r="GMF139" s="575"/>
      <c r="GMG139" s="575"/>
      <c r="GMH139" s="575"/>
      <c r="GMI139" s="575"/>
      <c r="GMJ139" s="575"/>
      <c r="GMK139" s="575"/>
      <c r="GML139" s="575"/>
      <c r="GMM139" s="575"/>
      <c r="GMN139" s="575"/>
      <c r="GMO139" s="575"/>
      <c r="GMP139" s="575"/>
      <c r="GMQ139" s="575"/>
      <c r="GMR139" s="575"/>
      <c r="GMS139" s="575"/>
      <c r="GMT139" s="575"/>
      <c r="GMU139" s="575"/>
      <c r="GMV139" s="575"/>
      <c r="GMW139" s="575"/>
      <c r="GMX139" s="575"/>
      <c r="GMY139" s="575"/>
      <c r="GMZ139" s="575"/>
      <c r="GNA139" s="575"/>
      <c r="GNB139" s="575"/>
      <c r="GNC139" s="575"/>
      <c r="GND139" s="575"/>
      <c r="GNE139" s="575"/>
      <c r="GNF139" s="575"/>
      <c r="GNG139" s="575"/>
      <c r="GNH139" s="575"/>
      <c r="GNI139" s="575"/>
      <c r="GNJ139" s="575"/>
      <c r="GNK139" s="575"/>
      <c r="GNL139" s="575"/>
      <c r="GNM139" s="575"/>
      <c r="GNN139" s="575"/>
      <c r="GNO139" s="575"/>
      <c r="GNP139" s="575"/>
      <c r="GNQ139" s="575"/>
      <c r="GNR139" s="575"/>
      <c r="GNS139" s="575"/>
      <c r="GNT139" s="575"/>
      <c r="GNU139" s="575"/>
      <c r="GNV139" s="575"/>
      <c r="GNW139" s="575"/>
      <c r="GNX139" s="575"/>
      <c r="GNY139" s="575"/>
      <c r="GNZ139" s="575"/>
      <c r="GOA139" s="575"/>
      <c r="GOB139" s="575"/>
      <c r="GOC139" s="575"/>
      <c r="GOD139" s="575"/>
      <c r="GOE139" s="575"/>
      <c r="GOF139" s="575"/>
      <c r="GOG139" s="575"/>
      <c r="GOH139" s="575"/>
      <c r="GOI139" s="575"/>
      <c r="GOJ139" s="575"/>
      <c r="GOK139" s="575"/>
      <c r="GOL139" s="575"/>
      <c r="GOM139" s="575"/>
      <c r="GON139" s="575"/>
      <c r="GOO139" s="575"/>
      <c r="GOP139" s="575"/>
      <c r="GOQ139" s="575"/>
      <c r="GOR139" s="575"/>
      <c r="GOS139" s="575"/>
      <c r="GOT139" s="575"/>
      <c r="GOU139" s="575"/>
      <c r="GOV139" s="575"/>
      <c r="GOW139" s="575"/>
      <c r="GOX139" s="575"/>
      <c r="GOY139" s="575"/>
      <c r="GOZ139" s="575"/>
      <c r="GPA139" s="575"/>
      <c r="GPB139" s="575"/>
      <c r="GPC139" s="575"/>
      <c r="GPD139" s="575"/>
      <c r="GPE139" s="575"/>
      <c r="GPF139" s="575"/>
      <c r="GPG139" s="575"/>
      <c r="GPH139" s="575"/>
      <c r="GPI139" s="575"/>
      <c r="GPJ139" s="575"/>
      <c r="GPK139" s="575"/>
      <c r="GPL139" s="575"/>
      <c r="GPM139" s="575"/>
      <c r="GPN139" s="575"/>
      <c r="GPO139" s="575"/>
      <c r="GPP139" s="575"/>
      <c r="GPQ139" s="575"/>
      <c r="GPR139" s="575"/>
      <c r="GPS139" s="575"/>
      <c r="GPT139" s="575"/>
      <c r="GPU139" s="575"/>
      <c r="GPV139" s="575"/>
      <c r="GPW139" s="575"/>
      <c r="GPX139" s="575"/>
      <c r="GPY139" s="575"/>
      <c r="GPZ139" s="575"/>
      <c r="GQA139" s="575"/>
      <c r="GQB139" s="575"/>
      <c r="GQC139" s="575"/>
      <c r="GQD139" s="575"/>
      <c r="GQE139" s="575"/>
      <c r="GQF139" s="575"/>
      <c r="GQG139" s="575"/>
      <c r="GQH139" s="575"/>
      <c r="GQI139" s="575"/>
      <c r="GQJ139" s="575"/>
      <c r="GQK139" s="575"/>
      <c r="GQL139" s="575"/>
      <c r="GQM139" s="575"/>
      <c r="GQN139" s="575"/>
      <c r="GQO139" s="575"/>
      <c r="GQP139" s="575"/>
      <c r="GQQ139" s="575"/>
      <c r="GQR139" s="575"/>
      <c r="GQS139" s="575"/>
      <c r="GQT139" s="575"/>
      <c r="GQU139" s="575"/>
      <c r="GQV139" s="575"/>
      <c r="GQW139" s="575"/>
      <c r="GQX139" s="575"/>
      <c r="GQY139" s="575"/>
      <c r="GQZ139" s="575"/>
      <c r="GRA139" s="575"/>
      <c r="GRB139" s="575"/>
      <c r="GRC139" s="575"/>
      <c r="GRD139" s="575"/>
      <c r="GRE139" s="575"/>
      <c r="GRF139" s="575"/>
      <c r="GRG139" s="575"/>
      <c r="GRH139" s="575"/>
      <c r="GRI139" s="575"/>
      <c r="GRJ139" s="575"/>
      <c r="GRK139" s="575"/>
      <c r="GRL139" s="575"/>
      <c r="GRM139" s="575"/>
      <c r="GRN139" s="575"/>
      <c r="GRO139" s="575"/>
      <c r="GRP139" s="575"/>
      <c r="GRQ139" s="575"/>
      <c r="GRR139" s="575"/>
      <c r="GRS139" s="575"/>
      <c r="GRT139" s="575"/>
      <c r="GRU139" s="575"/>
      <c r="GRV139" s="575"/>
      <c r="GRW139" s="575"/>
      <c r="GRX139" s="575"/>
      <c r="GRY139" s="575"/>
      <c r="GRZ139" s="575"/>
      <c r="GSA139" s="575"/>
      <c r="GSB139" s="575"/>
      <c r="GSC139" s="575"/>
      <c r="GSD139" s="575"/>
      <c r="GSE139" s="575"/>
      <c r="GSF139" s="575"/>
      <c r="GSG139" s="575"/>
      <c r="GSH139" s="575"/>
      <c r="GSI139" s="575"/>
      <c r="GSJ139" s="575"/>
      <c r="GSK139" s="575"/>
      <c r="GSL139" s="575"/>
      <c r="GSM139" s="575"/>
      <c r="GSN139" s="575"/>
      <c r="GSO139" s="575"/>
      <c r="GSP139" s="575"/>
      <c r="GSQ139" s="575"/>
      <c r="GSR139" s="575"/>
      <c r="GSS139" s="575"/>
      <c r="GST139" s="575"/>
      <c r="GSU139" s="575"/>
      <c r="GSV139" s="575"/>
      <c r="GSW139" s="575"/>
      <c r="GSX139" s="575"/>
      <c r="GSY139" s="575"/>
      <c r="GSZ139" s="575"/>
      <c r="GTA139" s="575"/>
      <c r="GTB139" s="575"/>
      <c r="GTC139" s="575"/>
      <c r="GTD139" s="575"/>
      <c r="GTE139" s="575"/>
      <c r="GTF139" s="575"/>
      <c r="GTG139" s="575"/>
      <c r="GTH139" s="575"/>
      <c r="GTI139" s="575"/>
      <c r="GTJ139" s="575"/>
      <c r="GTK139" s="575"/>
      <c r="GTL139" s="575"/>
      <c r="GTM139" s="575"/>
      <c r="GTN139" s="575"/>
      <c r="GTO139" s="575"/>
      <c r="GTP139" s="575"/>
      <c r="GTQ139" s="575"/>
      <c r="GTR139" s="575"/>
      <c r="GTS139" s="575"/>
      <c r="GTT139" s="575"/>
      <c r="GTU139" s="575"/>
      <c r="GTV139" s="575"/>
      <c r="GTW139" s="575"/>
      <c r="GTX139" s="575"/>
      <c r="GTY139" s="575"/>
      <c r="GTZ139" s="575"/>
      <c r="GUA139" s="575"/>
      <c r="GUB139" s="575"/>
      <c r="GUC139" s="575"/>
      <c r="GUD139" s="575"/>
      <c r="GUE139" s="575"/>
      <c r="GUF139" s="575"/>
      <c r="GUG139" s="575"/>
      <c r="GUH139" s="575"/>
      <c r="GUI139" s="575"/>
      <c r="GUJ139" s="575"/>
      <c r="GUK139" s="575"/>
      <c r="GUL139" s="575"/>
      <c r="GUM139" s="575"/>
      <c r="GUN139" s="575"/>
      <c r="GUO139" s="575"/>
      <c r="GUP139" s="575"/>
      <c r="GUQ139" s="575"/>
      <c r="GUR139" s="575"/>
      <c r="GUS139" s="575"/>
      <c r="GUT139" s="575"/>
      <c r="GUU139" s="575"/>
      <c r="GUV139" s="575"/>
      <c r="GUW139" s="575"/>
      <c r="GUX139" s="575"/>
      <c r="GUY139" s="575"/>
      <c r="GUZ139" s="575"/>
      <c r="GVA139" s="575"/>
      <c r="GVB139" s="575"/>
      <c r="GVC139" s="575"/>
      <c r="GVD139" s="575"/>
      <c r="GVE139" s="575"/>
      <c r="GVF139" s="575"/>
      <c r="GVG139" s="575"/>
      <c r="GVH139" s="575"/>
      <c r="GVI139" s="575"/>
      <c r="GVJ139" s="575"/>
      <c r="GVK139" s="575"/>
      <c r="GVL139" s="575"/>
      <c r="GVM139" s="575"/>
      <c r="GVN139" s="575"/>
      <c r="GVO139" s="575"/>
      <c r="GVP139" s="575"/>
      <c r="GVQ139" s="575"/>
      <c r="GVR139" s="575"/>
      <c r="GVS139" s="575"/>
      <c r="GVT139" s="575"/>
      <c r="GVU139" s="575"/>
      <c r="GVV139" s="575"/>
      <c r="GVW139" s="575"/>
      <c r="GVX139" s="575"/>
      <c r="GVY139" s="575"/>
      <c r="GVZ139" s="575"/>
      <c r="GWA139" s="575"/>
      <c r="GWB139" s="575"/>
      <c r="GWC139" s="575"/>
      <c r="GWD139" s="575"/>
      <c r="GWE139" s="575"/>
      <c r="GWF139" s="575"/>
      <c r="GWG139" s="575"/>
      <c r="GWH139" s="575"/>
      <c r="GWI139" s="575"/>
      <c r="GWJ139" s="575"/>
      <c r="GWK139" s="575"/>
      <c r="GWL139" s="575"/>
      <c r="GWM139" s="575"/>
      <c r="GWN139" s="575"/>
      <c r="GWO139" s="575"/>
      <c r="GWP139" s="575"/>
      <c r="GWQ139" s="575"/>
      <c r="GWR139" s="575"/>
      <c r="GWS139" s="575"/>
      <c r="GWT139" s="575"/>
      <c r="GWU139" s="575"/>
      <c r="GWV139" s="575"/>
      <c r="GWW139" s="575"/>
      <c r="GWX139" s="575"/>
      <c r="GWY139" s="575"/>
      <c r="GWZ139" s="575"/>
      <c r="GXA139" s="575"/>
      <c r="GXB139" s="575"/>
      <c r="GXC139" s="575"/>
      <c r="GXD139" s="575"/>
      <c r="GXE139" s="575"/>
      <c r="GXF139" s="575"/>
      <c r="GXG139" s="575"/>
      <c r="GXH139" s="575"/>
      <c r="GXI139" s="575"/>
      <c r="GXJ139" s="575"/>
      <c r="GXK139" s="575"/>
      <c r="GXL139" s="575"/>
      <c r="GXM139" s="575"/>
      <c r="GXN139" s="575"/>
      <c r="GXO139" s="575"/>
      <c r="GXP139" s="575"/>
      <c r="GXQ139" s="575"/>
      <c r="GXR139" s="575"/>
      <c r="GXS139" s="575"/>
      <c r="GXT139" s="575"/>
      <c r="GXU139" s="575"/>
      <c r="GXV139" s="575"/>
      <c r="GXW139" s="575"/>
      <c r="GXX139" s="575"/>
      <c r="GXY139" s="575"/>
      <c r="GXZ139" s="575"/>
      <c r="GYA139" s="575"/>
      <c r="GYB139" s="575"/>
      <c r="GYC139" s="575"/>
      <c r="GYD139" s="575"/>
      <c r="GYE139" s="575"/>
      <c r="GYF139" s="575"/>
      <c r="GYG139" s="575"/>
      <c r="GYH139" s="575"/>
      <c r="GYI139" s="575"/>
      <c r="GYJ139" s="575"/>
      <c r="GYK139" s="575"/>
      <c r="GYL139" s="575"/>
      <c r="GYM139" s="575"/>
      <c r="GYN139" s="575"/>
      <c r="GYO139" s="575"/>
      <c r="GYP139" s="575"/>
      <c r="GYQ139" s="575"/>
      <c r="GYR139" s="575"/>
      <c r="GYS139" s="575"/>
      <c r="GYT139" s="575"/>
      <c r="GYU139" s="575"/>
      <c r="GYV139" s="575"/>
      <c r="GYW139" s="575"/>
      <c r="GYX139" s="575"/>
      <c r="GYY139" s="575"/>
      <c r="GYZ139" s="575"/>
      <c r="GZA139" s="575"/>
      <c r="GZB139" s="575"/>
      <c r="GZC139" s="575"/>
      <c r="GZD139" s="575"/>
      <c r="GZE139" s="575"/>
      <c r="GZF139" s="575"/>
      <c r="GZG139" s="575"/>
      <c r="GZH139" s="575"/>
      <c r="GZI139" s="575"/>
      <c r="GZJ139" s="575"/>
      <c r="GZK139" s="575"/>
      <c r="GZL139" s="575"/>
      <c r="GZM139" s="575"/>
      <c r="GZN139" s="575"/>
      <c r="GZO139" s="575"/>
      <c r="GZP139" s="575"/>
      <c r="GZQ139" s="575"/>
      <c r="GZR139" s="575"/>
      <c r="GZS139" s="575"/>
      <c r="GZT139" s="575"/>
      <c r="GZU139" s="575"/>
      <c r="GZV139" s="575"/>
      <c r="GZW139" s="575"/>
      <c r="GZX139" s="575"/>
      <c r="GZY139" s="575"/>
      <c r="GZZ139" s="575"/>
      <c r="HAA139" s="575"/>
      <c r="HAB139" s="575"/>
      <c r="HAC139" s="575"/>
      <c r="HAD139" s="575"/>
      <c r="HAE139" s="575"/>
      <c r="HAF139" s="575"/>
      <c r="HAG139" s="575"/>
      <c r="HAH139" s="575"/>
      <c r="HAI139" s="575"/>
      <c r="HAJ139" s="575"/>
      <c r="HAK139" s="575"/>
      <c r="HAL139" s="575"/>
      <c r="HAM139" s="575"/>
      <c r="HAN139" s="575"/>
      <c r="HAO139" s="575"/>
      <c r="HAP139" s="575"/>
      <c r="HAQ139" s="575"/>
      <c r="HAR139" s="575"/>
      <c r="HAS139" s="575"/>
      <c r="HAT139" s="575"/>
      <c r="HAU139" s="575"/>
      <c r="HAV139" s="575"/>
      <c r="HAW139" s="575"/>
      <c r="HAX139" s="575"/>
      <c r="HAY139" s="575"/>
      <c r="HAZ139" s="575"/>
      <c r="HBA139" s="575"/>
      <c r="HBB139" s="575"/>
      <c r="HBC139" s="575"/>
      <c r="HBD139" s="575"/>
      <c r="HBE139" s="575"/>
      <c r="HBF139" s="575"/>
      <c r="HBG139" s="575"/>
      <c r="HBH139" s="575"/>
      <c r="HBI139" s="575"/>
      <c r="HBJ139" s="575"/>
      <c r="HBK139" s="575"/>
      <c r="HBL139" s="575"/>
      <c r="HBM139" s="575"/>
      <c r="HBN139" s="575"/>
      <c r="HBO139" s="575"/>
      <c r="HBP139" s="575"/>
      <c r="HBQ139" s="575"/>
      <c r="HBR139" s="575"/>
      <c r="HBS139" s="575"/>
      <c r="HBT139" s="575"/>
      <c r="HBU139" s="575"/>
      <c r="HBV139" s="575"/>
      <c r="HBW139" s="575"/>
      <c r="HBX139" s="575"/>
      <c r="HBY139" s="575"/>
      <c r="HBZ139" s="575"/>
      <c r="HCA139" s="575"/>
      <c r="HCB139" s="575"/>
      <c r="HCC139" s="575"/>
      <c r="HCD139" s="575"/>
      <c r="HCE139" s="575"/>
      <c r="HCF139" s="575"/>
      <c r="HCG139" s="575"/>
      <c r="HCH139" s="575"/>
      <c r="HCI139" s="575"/>
      <c r="HCJ139" s="575"/>
      <c r="HCK139" s="575"/>
      <c r="HCL139" s="575"/>
      <c r="HCM139" s="575"/>
      <c r="HCN139" s="575"/>
      <c r="HCO139" s="575"/>
      <c r="HCP139" s="575"/>
      <c r="HCQ139" s="575"/>
      <c r="HCR139" s="575"/>
      <c r="HCS139" s="575"/>
      <c r="HCT139" s="575"/>
      <c r="HCU139" s="575"/>
      <c r="HCV139" s="575"/>
      <c r="HCW139" s="575"/>
      <c r="HCX139" s="575"/>
      <c r="HCY139" s="575"/>
      <c r="HCZ139" s="575"/>
      <c r="HDA139" s="575"/>
      <c r="HDB139" s="575"/>
      <c r="HDC139" s="575"/>
      <c r="HDD139" s="575"/>
      <c r="HDE139" s="575"/>
      <c r="HDF139" s="575"/>
      <c r="HDG139" s="575"/>
      <c r="HDH139" s="575"/>
      <c r="HDI139" s="575"/>
      <c r="HDJ139" s="575"/>
      <c r="HDK139" s="575"/>
      <c r="HDL139" s="575"/>
      <c r="HDM139" s="575"/>
      <c r="HDN139" s="575"/>
      <c r="HDO139" s="575"/>
      <c r="HDP139" s="575"/>
      <c r="HDQ139" s="575"/>
      <c r="HDR139" s="575"/>
      <c r="HDS139" s="575"/>
      <c r="HDT139" s="575"/>
      <c r="HDU139" s="575"/>
      <c r="HDV139" s="575"/>
      <c r="HDW139" s="575"/>
      <c r="HDX139" s="575"/>
      <c r="HDY139" s="575"/>
      <c r="HDZ139" s="575"/>
      <c r="HEA139" s="575"/>
      <c r="HEB139" s="575"/>
      <c r="HEC139" s="575"/>
      <c r="HED139" s="575"/>
      <c r="HEE139" s="575"/>
      <c r="HEF139" s="575"/>
      <c r="HEG139" s="575"/>
      <c r="HEH139" s="575"/>
      <c r="HEI139" s="575"/>
      <c r="HEJ139" s="575"/>
      <c r="HEK139" s="575"/>
      <c r="HEL139" s="575"/>
      <c r="HEM139" s="575"/>
      <c r="HEN139" s="575"/>
      <c r="HEO139" s="575"/>
      <c r="HEP139" s="575"/>
      <c r="HEQ139" s="575"/>
      <c r="HER139" s="575"/>
      <c r="HES139" s="575"/>
      <c r="HET139" s="575"/>
      <c r="HEU139" s="575"/>
      <c r="HEV139" s="575"/>
      <c r="HEW139" s="575"/>
      <c r="HEX139" s="575"/>
      <c r="HEY139" s="575"/>
      <c r="HEZ139" s="575"/>
      <c r="HFA139" s="575"/>
      <c r="HFB139" s="575"/>
      <c r="HFC139" s="575"/>
      <c r="HFD139" s="575"/>
      <c r="HFE139" s="575"/>
      <c r="HFF139" s="575"/>
      <c r="HFG139" s="575"/>
      <c r="HFH139" s="575"/>
      <c r="HFI139" s="575"/>
      <c r="HFJ139" s="575"/>
      <c r="HFK139" s="575"/>
      <c r="HFL139" s="575"/>
      <c r="HFM139" s="575"/>
      <c r="HFN139" s="575"/>
      <c r="HFO139" s="575"/>
      <c r="HFP139" s="575"/>
      <c r="HFQ139" s="575"/>
      <c r="HFR139" s="575"/>
      <c r="HFS139" s="575"/>
      <c r="HFT139" s="575"/>
      <c r="HFU139" s="575"/>
      <c r="HFV139" s="575"/>
      <c r="HFW139" s="575"/>
      <c r="HFX139" s="575"/>
      <c r="HFY139" s="575"/>
      <c r="HFZ139" s="575"/>
      <c r="HGA139" s="575"/>
      <c r="HGB139" s="575"/>
      <c r="HGC139" s="575"/>
      <c r="HGD139" s="575"/>
      <c r="HGE139" s="575"/>
      <c r="HGF139" s="575"/>
      <c r="HGG139" s="575"/>
      <c r="HGH139" s="575"/>
      <c r="HGI139" s="575"/>
      <c r="HGJ139" s="575"/>
      <c r="HGK139" s="575"/>
      <c r="HGL139" s="575"/>
      <c r="HGM139" s="575"/>
      <c r="HGN139" s="575"/>
      <c r="HGO139" s="575"/>
      <c r="HGP139" s="575"/>
      <c r="HGQ139" s="575"/>
      <c r="HGR139" s="575"/>
      <c r="HGS139" s="575"/>
      <c r="HGT139" s="575"/>
      <c r="HGU139" s="575"/>
      <c r="HGV139" s="575"/>
      <c r="HGW139" s="575"/>
      <c r="HGX139" s="575"/>
      <c r="HGY139" s="575"/>
      <c r="HGZ139" s="575"/>
      <c r="HHA139" s="575"/>
      <c r="HHB139" s="575"/>
      <c r="HHC139" s="575"/>
      <c r="HHD139" s="575"/>
      <c r="HHE139" s="575"/>
      <c r="HHF139" s="575"/>
      <c r="HHG139" s="575"/>
      <c r="HHH139" s="575"/>
      <c r="HHI139" s="575"/>
      <c r="HHJ139" s="575"/>
      <c r="HHK139" s="575"/>
      <c r="HHL139" s="575"/>
      <c r="HHM139" s="575"/>
      <c r="HHN139" s="575"/>
      <c r="HHO139" s="575"/>
      <c r="HHP139" s="575"/>
      <c r="HHQ139" s="575"/>
      <c r="HHR139" s="575"/>
      <c r="HHS139" s="575"/>
      <c r="HHT139" s="575"/>
      <c r="HHU139" s="575"/>
      <c r="HHV139" s="575"/>
      <c r="HHW139" s="575"/>
      <c r="HHX139" s="575"/>
      <c r="HHY139" s="575"/>
      <c r="HHZ139" s="575"/>
      <c r="HIA139" s="575"/>
      <c r="HIB139" s="575"/>
      <c r="HIC139" s="575"/>
      <c r="HID139" s="575"/>
      <c r="HIE139" s="575"/>
      <c r="HIF139" s="575"/>
      <c r="HIG139" s="575"/>
      <c r="HIH139" s="575"/>
      <c r="HII139" s="575"/>
      <c r="HIJ139" s="575"/>
      <c r="HIK139" s="575"/>
      <c r="HIL139" s="575"/>
      <c r="HIM139" s="575"/>
      <c r="HIN139" s="575"/>
      <c r="HIO139" s="575"/>
      <c r="HIP139" s="575"/>
      <c r="HIQ139" s="575"/>
      <c r="HIR139" s="575"/>
      <c r="HIS139" s="575"/>
      <c r="HIT139" s="575"/>
      <c r="HIU139" s="575"/>
      <c r="HIV139" s="575"/>
      <c r="HIW139" s="575"/>
      <c r="HIX139" s="575"/>
      <c r="HIY139" s="575"/>
      <c r="HIZ139" s="575"/>
      <c r="HJA139" s="575"/>
      <c r="HJB139" s="575"/>
      <c r="HJC139" s="575"/>
      <c r="HJD139" s="575"/>
      <c r="HJE139" s="575"/>
      <c r="HJF139" s="575"/>
      <c r="HJG139" s="575"/>
      <c r="HJH139" s="575"/>
      <c r="HJI139" s="575"/>
      <c r="HJJ139" s="575"/>
      <c r="HJK139" s="575"/>
      <c r="HJL139" s="575"/>
      <c r="HJM139" s="575"/>
      <c r="HJN139" s="575"/>
      <c r="HJO139" s="575"/>
      <c r="HJP139" s="575"/>
      <c r="HJQ139" s="575"/>
      <c r="HJR139" s="575"/>
      <c r="HJS139" s="575"/>
      <c r="HJT139" s="575"/>
      <c r="HJU139" s="575"/>
      <c r="HJV139" s="575"/>
      <c r="HJW139" s="575"/>
      <c r="HJX139" s="575"/>
      <c r="HJY139" s="575"/>
      <c r="HJZ139" s="575"/>
      <c r="HKA139" s="575"/>
      <c r="HKB139" s="575"/>
      <c r="HKC139" s="575"/>
      <c r="HKD139" s="575"/>
      <c r="HKE139" s="575"/>
      <c r="HKF139" s="575"/>
      <c r="HKG139" s="575"/>
      <c r="HKH139" s="575"/>
      <c r="HKI139" s="575"/>
      <c r="HKJ139" s="575"/>
      <c r="HKK139" s="575"/>
      <c r="HKL139" s="575"/>
      <c r="HKM139" s="575"/>
      <c r="HKN139" s="575"/>
      <c r="HKO139" s="575"/>
      <c r="HKP139" s="575"/>
      <c r="HKQ139" s="575"/>
      <c r="HKR139" s="575"/>
      <c r="HKS139" s="575"/>
      <c r="HKT139" s="575"/>
      <c r="HKU139" s="575"/>
      <c r="HKV139" s="575"/>
      <c r="HKW139" s="575"/>
      <c r="HKX139" s="575"/>
      <c r="HKY139" s="575"/>
      <c r="HKZ139" s="575"/>
      <c r="HLA139" s="575"/>
      <c r="HLB139" s="575"/>
      <c r="HLC139" s="575"/>
      <c r="HLD139" s="575"/>
      <c r="HLE139" s="575"/>
      <c r="HLF139" s="575"/>
      <c r="HLG139" s="575"/>
      <c r="HLH139" s="575"/>
      <c r="HLI139" s="575"/>
      <c r="HLJ139" s="575"/>
      <c r="HLK139" s="575"/>
      <c r="HLL139" s="575"/>
      <c r="HLM139" s="575"/>
      <c r="HLN139" s="575"/>
      <c r="HLO139" s="575"/>
      <c r="HLP139" s="575"/>
      <c r="HLQ139" s="575"/>
      <c r="HLR139" s="575"/>
      <c r="HLS139" s="575"/>
      <c r="HLT139" s="575"/>
      <c r="HLU139" s="575"/>
      <c r="HLV139" s="575"/>
      <c r="HLW139" s="575"/>
      <c r="HLX139" s="575"/>
      <c r="HLY139" s="575"/>
      <c r="HLZ139" s="575"/>
      <c r="HMA139" s="575"/>
      <c r="HMB139" s="575"/>
      <c r="HMC139" s="575"/>
      <c r="HMD139" s="575"/>
      <c r="HME139" s="575"/>
      <c r="HMF139" s="575"/>
      <c r="HMG139" s="575"/>
      <c r="HMH139" s="575"/>
      <c r="HMI139" s="575"/>
      <c r="HMJ139" s="575"/>
      <c r="HMK139" s="575"/>
      <c r="HML139" s="575"/>
      <c r="HMM139" s="575"/>
      <c r="HMN139" s="575"/>
      <c r="HMO139" s="575"/>
      <c r="HMP139" s="575"/>
      <c r="HMQ139" s="575"/>
      <c r="HMR139" s="575"/>
      <c r="HMS139" s="575"/>
      <c r="HMT139" s="575"/>
      <c r="HMU139" s="575"/>
      <c r="HMV139" s="575"/>
      <c r="HMW139" s="575"/>
      <c r="HMX139" s="575"/>
      <c r="HMY139" s="575"/>
      <c r="HMZ139" s="575"/>
      <c r="HNA139" s="575"/>
      <c r="HNB139" s="575"/>
      <c r="HNC139" s="575"/>
      <c r="HND139" s="575"/>
      <c r="HNE139" s="575"/>
      <c r="HNF139" s="575"/>
      <c r="HNG139" s="575"/>
      <c r="HNH139" s="575"/>
      <c r="HNI139" s="575"/>
      <c r="HNJ139" s="575"/>
      <c r="HNK139" s="575"/>
      <c r="HNL139" s="575"/>
      <c r="HNM139" s="575"/>
      <c r="HNN139" s="575"/>
      <c r="HNO139" s="575"/>
      <c r="HNP139" s="575"/>
      <c r="HNQ139" s="575"/>
      <c r="HNR139" s="575"/>
      <c r="HNS139" s="575"/>
      <c r="HNT139" s="575"/>
      <c r="HNU139" s="575"/>
      <c r="HNV139" s="575"/>
      <c r="HNW139" s="575"/>
      <c r="HNX139" s="575"/>
      <c r="HNY139" s="575"/>
      <c r="HNZ139" s="575"/>
      <c r="HOA139" s="575"/>
      <c r="HOB139" s="575"/>
      <c r="HOC139" s="575"/>
      <c r="HOD139" s="575"/>
      <c r="HOE139" s="575"/>
      <c r="HOF139" s="575"/>
      <c r="HOG139" s="575"/>
      <c r="HOH139" s="575"/>
      <c r="HOI139" s="575"/>
      <c r="HOJ139" s="575"/>
      <c r="HOK139" s="575"/>
      <c r="HOL139" s="575"/>
      <c r="HOM139" s="575"/>
      <c r="HON139" s="575"/>
      <c r="HOO139" s="575"/>
      <c r="HOP139" s="575"/>
      <c r="HOQ139" s="575"/>
      <c r="HOR139" s="575"/>
      <c r="HOS139" s="575"/>
      <c r="HOT139" s="575"/>
      <c r="HOU139" s="575"/>
      <c r="HOV139" s="575"/>
      <c r="HOW139" s="575"/>
      <c r="HOX139" s="575"/>
      <c r="HOY139" s="575"/>
      <c r="HOZ139" s="575"/>
      <c r="HPA139" s="575"/>
      <c r="HPB139" s="575"/>
      <c r="HPC139" s="575"/>
      <c r="HPD139" s="575"/>
      <c r="HPE139" s="575"/>
      <c r="HPF139" s="575"/>
      <c r="HPG139" s="575"/>
      <c r="HPH139" s="575"/>
      <c r="HPI139" s="575"/>
      <c r="HPJ139" s="575"/>
      <c r="HPK139" s="575"/>
      <c r="HPL139" s="575"/>
      <c r="HPM139" s="575"/>
      <c r="HPN139" s="575"/>
      <c r="HPO139" s="575"/>
      <c r="HPP139" s="575"/>
      <c r="HPQ139" s="575"/>
      <c r="HPR139" s="575"/>
      <c r="HPS139" s="575"/>
      <c r="HPT139" s="575"/>
      <c r="HPU139" s="575"/>
      <c r="HPV139" s="575"/>
      <c r="HPW139" s="575"/>
      <c r="HPX139" s="575"/>
      <c r="HPY139" s="575"/>
      <c r="HPZ139" s="575"/>
      <c r="HQA139" s="575"/>
      <c r="HQB139" s="575"/>
      <c r="HQC139" s="575"/>
      <c r="HQD139" s="575"/>
      <c r="HQE139" s="575"/>
      <c r="HQF139" s="575"/>
      <c r="HQG139" s="575"/>
      <c r="HQH139" s="575"/>
      <c r="HQI139" s="575"/>
      <c r="HQJ139" s="575"/>
      <c r="HQK139" s="575"/>
      <c r="HQL139" s="575"/>
      <c r="HQM139" s="575"/>
      <c r="HQN139" s="575"/>
      <c r="HQO139" s="575"/>
      <c r="HQP139" s="575"/>
      <c r="HQQ139" s="575"/>
      <c r="HQR139" s="575"/>
      <c r="HQS139" s="575"/>
      <c r="HQT139" s="575"/>
      <c r="HQU139" s="575"/>
      <c r="HQV139" s="575"/>
      <c r="HQW139" s="575"/>
      <c r="HQX139" s="575"/>
      <c r="HQY139" s="575"/>
      <c r="HQZ139" s="575"/>
      <c r="HRA139" s="575"/>
      <c r="HRB139" s="575"/>
      <c r="HRC139" s="575"/>
      <c r="HRD139" s="575"/>
      <c r="HRE139" s="575"/>
      <c r="HRF139" s="575"/>
      <c r="HRG139" s="575"/>
      <c r="HRH139" s="575"/>
      <c r="HRI139" s="575"/>
      <c r="HRJ139" s="575"/>
      <c r="HRK139" s="575"/>
      <c r="HRL139" s="575"/>
      <c r="HRM139" s="575"/>
      <c r="HRN139" s="575"/>
      <c r="HRO139" s="575"/>
      <c r="HRP139" s="575"/>
      <c r="HRQ139" s="575"/>
      <c r="HRR139" s="575"/>
      <c r="HRS139" s="575"/>
      <c r="HRT139" s="575"/>
      <c r="HRU139" s="575"/>
      <c r="HRV139" s="575"/>
      <c r="HRW139" s="575"/>
      <c r="HRX139" s="575"/>
      <c r="HRY139" s="575"/>
      <c r="HRZ139" s="575"/>
      <c r="HSA139" s="575"/>
      <c r="HSB139" s="575"/>
      <c r="HSC139" s="575"/>
      <c r="HSD139" s="575"/>
      <c r="HSE139" s="575"/>
      <c r="HSF139" s="575"/>
      <c r="HSG139" s="575"/>
      <c r="HSH139" s="575"/>
      <c r="HSI139" s="575"/>
      <c r="HSJ139" s="575"/>
      <c r="HSK139" s="575"/>
      <c r="HSL139" s="575"/>
      <c r="HSM139" s="575"/>
      <c r="HSN139" s="575"/>
      <c r="HSO139" s="575"/>
      <c r="HSP139" s="575"/>
      <c r="HSQ139" s="575"/>
      <c r="HSR139" s="575"/>
      <c r="HSS139" s="575"/>
      <c r="HST139" s="575"/>
      <c r="HSU139" s="575"/>
      <c r="HSV139" s="575"/>
      <c r="HSW139" s="575"/>
      <c r="HSX139" s="575"/>
      <c r="HSY139" s="575"/>
      <c r="HSZ139" s="575"/>
      <c r="HTA139" s="575"/>
      <c r="HTB139" s="575"/>
      <c r="HTC139" s="575"/>
      <c r="HTD139" s="575"/>
      <c r="HTE139" s="575"/>
      <c r="HTF139" s="575"/>
      <c r="HTG139" s="575"/>
      <c r="HTH139" s="575"/>
      <c r="HTI139" s="575"/>
      <c r="HTJ139" s="575"/>
      <c r="HTK139" s="575"/>
      <c r="HTL139" s="575"/>
      <c r="HTM139" s="575"/>
      <c r="HTN139" s="575"/>
      <c r="HTO139" s="575"/>
      <c r="HTP139" s="575"/>
      <c r="HTQ139" s="575"/>
      <c r="HTR139" s="575"/>
      <c r="HTS139" s="575"/>
      <c r="HTT139" s="575"/>
      <c r="HTU139" s="575"/>
      <c r="HTV139" s="575"/>
      <c r="HTW139" s="575"/>
      <c r="HTX139" s="575"/>
      <c r="HTY139" s="575"/>
      <c r="HTZ139" s="575"/>
      <c r="HUA139" s="575"/>
      <c r="HUB139" s="575"/>
      <c r="HUC139" s="575"/>
      <c r="HUD139" s="575"/>
      <c r="HUE139" s="575"/>
      <c r="HUF139" s="575"/>
      <c r="HUG139" s="575"/>
      <c r="HUH139" s="575"/>
      <c r="HUI139" s="575"/>
      <c r="HUJ139" s="575"/>
      <c r="HUK139" s="575"/>
      <c r="HUL139" s="575"/>
      <c r="HUM139" s="575"/>
      <c r="HUN139" s="575"/>
      <c r="HUO139" s="575"/>
      <c r="HUP139" s="575"/>
      <c r="HUQ139" s="575"/>
      <c r="HUR139" s="575"/>
      <c r="HUS139" s="575"/>
      <c r="HUT139" s="575"/>
      <c r="HUU139" s="575"/>
      <c r="HUV139" s="575"/>
      <c r="HUW139" s="575"/>
      <c r="HUX139" s="575"/>
      <c r="HUY139" s="575"/>
      <c r="HUZ139" s="575"/>
      <c r="HVA139" s="575"/>
      <c r="HVB139" s="575"/>
      <c r="HVC139" s="575"/>
      <c r="HVD139" s="575"/>
      <c r="HVE139" s="575"/>
      <c r="HVF139" s="575"/>
      <c r="HVG139" s="575"/>
      <c r="HVH139" s="575"/>
      <c r="HVI139" s="575"/>
      <c r="HVJ139" s="575"/>
      <c r="HVK139" s="575"/>
      <c r="HVL139" s="575"/>
      <c r="HVM139" s="575"/>
      <c r="HVN139" s="575"/>
      <c r="HVO139" s="575"/>
      <c r="HVP139" s="575"/>
      <c r="HVQ139" s="575"/>
      <c r="HVR139" s="575"/>
      <c r="HVS139" s="575"/>
      <c r="HVT139" s="575"/>
      <c r="HVU139" s="575"/>
      <c r="HVV139" s="575"/>
      <c r="HVW139" s="575"/>
      <c r="HVX139" s="575"/>
      <c r="HVY139" s="575"/>
      <c r="HVZ139" s="575"/>
      <c r="HWA139" s="575"/>
      <c r="HWB139" s="575"/>
      <c r="HWC139" s="575"/>
      <c r="HWD139" s="575"/>
      <c r="HWE139" s="575"/>
      <c r="HWF139" s="575"/>
      <c r="HWG139" s="575"/>
      <c r="HWH139" s="575"/>
      <c r="HWI139" s="575"/>
      <c r="HWJ139" s="575"/>
      <c r="HWK139" s="575"/>
      <c r="HWL139" s="575"/>
      <c r="HWM139" s="575"/>
      <c r="HWN139" s="575"/>
      <c r="HWO139" s="575"/>
      <c r="HWP139" s="575"/>
      <c r="HWQ139" s="575"/>
      <c r="HWR139" s="575"/>
      <c r="HWS139" s="575"/>
      <c r="HWT139" s="575"/>
      <c r="HWU139" s="575"/>
      <c r="HWV139" s="575"/>
      <c r="HWW139" s="575"/>
      <c r="HWX139" s="575"/>
      <c r="HWY139" s="575"/>
      <c r="HWZ139" s="575"/>
      <c r="HXA139" s="575"/>
      <c r="HXB139" s="575"/>
      <c r="HXC139" s="575"/>
      <c r="HXD139" s="575"/>
      <c r="HXE139" s="575"/>
      <c r="HXF139" s="575"/>
      <c r="HXG139" s="575"/>
      <c r="HXH139" s="575"/>
      <c r="HXI139" s="575"/>
      <c r="HXJ139" s="575"/>
      <c r="HXK139" s="575"/>
      <c r="HXL139" s="575"/>
      <c r="HXM139" s="575"/>
      <c r="HXN139" s="575"/>
      <c r="HXO139" s="575"/>
      <c r="HXP139" s="575"/>
      <c r="HXQ139" s="575"/>
      <c r="HXR139" s="575"/>
      <c r="HXS139" s="575"/>
      <c r="HXT139" s="575"/>
      <c r="HXU139" s="575"/>
      <c r="HXV139" s="575"/>
      <c r="HXW139" s="575"/>
      <c r="HXX139" s="575"/>
      <c r="HXY139" s="575"/>
      <c r="HXZ139" s="575"/>
      <c r="HYA139" s="575"/>
      <c r="HYB139" s="575"/>
      <c r="HYC139" s="575"/>
      <c r="HYD139" s="575"/>
      <c r="HYE139" s="575"/>
      <c r="HYF139" s="575"/>
      <c r="HYG139" s="575"/>
      <c r="HYH139" s="575"/>
      <c r="HYI139" s="575"/>
      <c r="HYJ139" s="575"/>
      <c r="HYK139" s="575"/>
      <c r="HYL139" s="575"/>
      <c r="HYM139" s="575"/>
      <c r="HYN139" s="575"/>
      <c r="HYO139" s="575"/>
      <c r="HYP139" s="575"/>
      <c r="HYQ139" s="575"/>
      <c r="HYR139" s="575"/>
      <c r="HYS139" s="575"/>
      <c r="HYT139" s="575"/>
      <c r="HYU139" s="575"/>
      <c r="HYV139" s="575"/>
      <c r="HYW139" s="575"/>
      <c r="HYX139" s="575"/>
      <c r="HYY139" s="575"/>
      <c r="HYZ139" s="575"/>
      <c r="HZA139" s="575"/>
      <c r="HZB139" s="575"/>
      <c r="HZC139" s="575"/>
      <c r="HZD139" s="575"/>
      <c r="HZE139" s="575"/>
      <c r="HZF139" s="575"/>
      <c r="HZG139" s="575"/>
      <c r="HZH139" s="575"/>
      <c r="HZI139" s="575"/>
      <c r="HZJ139" s="575"/>
      <c r="HZK139" s="575"/>
      <c r="HZL139" s="575"/>
      <c r="HZM139" s="575"/>
      <c r="HZN139" s="575"/>
      <c r="HZO139" s="575"/>
      <c r="HZP139" s="575"/>
      <c r="HZQ139" s="575"/>
      <c r="HZR139" s="575"/>
      <c r="HZS139" s="575"/>
      <c r="HZT139" s="575"/>
      <c r="HZU139" s="575"/>
      <c r="HZV139" s="575"/>
      <c r="HZW139" s="575"/>
      <c r="HZX139" s="575"/>
      <c r="HZY139" s="575"/>
      <c r="HZZ139" s="575"/>
      <c r="IAA139" s="575"/>
      <c r="IAB139" s="575"/>
      <c r="IAC139" s="575"/>
      <c r="IAD139" s="575"/>
      <c r="IAE139" s="575"/>
      <c r="IAF139" s="575"/>
      <c r="IAG139" s="575"/>
      <c r="IAH139" s="575"/>
      <c r="IAI139" s="575"/>
      <c r="IAJ139" s="575"/>
      <c r="IAK139" s="575"/>
      <c r="IAL139" s="575"/>
      <c r="IAM139" s="575"/>
      <c r="IAN139" s="575"/>
      <c r="IAO139" s="575"/>
      <c r="IAP139" s="575"/>
      <c r="IAQ139" s="575"/>
      <c r="IAR139" s="575"/>
      <c r="IAS139" s="575"/>
      <c r="IAT139" s="575"/>
      <c r="IAU139" s="575"/>
      <c r="IAV139" s="575"/>
      <c r="IAW139" s="575"/>
      <c r="IAX139" s="575"/>
      <c r="IAY139" s="575"/>
      <c r="IAZ139" s="575"/>
      <c r="IBA139" s="575"/>
      <c r="IBB139" s="575"/>
      <c r="IBC139" s="575"/>
      <c r="IBD139" s="575"/>
      <c r="IBE139" s="575"/>
      <c r="IBF139" s="575"/>
      <c r="IBG139" s="575"/>
      <c r="IBH139" s="575"/>
      <c r="IBI139" s="575"/>
      <c r="IBJ139" s="575"/>
      <c r="IBK139" s="575"/>
      <c r="IBL139" s="575"/>
      <c r="IBM139" s="575"/>
      <c r="IBN139" s="575"/>
      <c r="IBO139" s="575"/>
      <c r="IBP139" s="575"/>
      <c r="IBQ139" s="575"/>
      <c r="IBR139" s="575"/>
      <c r="IBS139" s="575"/>
      <c r="IBT139" s="575"/>
      <c r="IBU139" s="575"/>
      <c r="IBV139" s="575"/>
      <c r="IBW139" s="575"/>
      <c r="IBX139" s="575"/>
      <c r="IBY139" s="575"/>
      <c r="IBZ139" s="575"/>
      <c r="ICA139" s="575"/>
      <c r="ICB139" s="575"/>
      <c r="ICC139" s="575"/>
      <c r="ICD139" s="575"/>
      <c r="ICE139" s="575"/>
      <c r="ICF139" s="575"/>
      <c r="ICG139" s="575"/>
      <c r="ICH139" s="575"/>
      <c r="ICI139" s="575"/>
      <c r="ICJ139" s="575"/>
      <c r="ICK139" s="575"/>
      <c r="ICL139" s="575"/>
      <c r="ICM139" s="575"/>
      <c r="ICN139" s="575"/>
      <c r="ICO139" s="575"/>
      <c r="ICP139" s="575"/>
      <c r="ICQ139" s="575"/>
      <c r="ICR139" s="575"/>
      <c r="ICS139" s="575"/>
      <c r="ICT139" s="575"/>
      <c r="ICU139" s="575"/>
      <c r="ICV139" s="575"/>
      <c r="ICW139" s="575"/>
      <c r="ICX139" s="575"/>
      <c r="ICY139" s="575"/>
      <c r="ICZ139" s="575"/>
      <c r="IDA139" s="575"/>
      <c r="IDB139" s="575"/>
      <c r="IDC139" s="575"/>
      <c r="IDD139" s="575"/>
      <c r="IDE139" s="575"/>
      <c r="IDF139" s="575"/>
      <c r="IDG139" s="575"/>
      <c r="IDH139" s="575"/>
      <c r="IDI139" s="575"/>
      <c r="IDJ139" s="575"/>
      <c r="IDK139" s="575"/>
      <c r="IDL139" s="575"/>
      <c r="IDM139" s="575"/>
      <c r="IDN139" s="575"/>
      <c r="IDO139" s="575"/>
      <c r="IDP139" s="575"/>
      <c r="IDQ139" s="575"/>
      <c r="IDR139" s="575"/>
      <c r="IDS139" s="575"/>
      <c r="IDT139" s="575"/>
      <c r="IDU139" s="575"/>
      <c r="IDV139" s="575"/>
      <c r="IDW139" s="575"/>
      <c r="IDX139" s="575"/>
      <c r="IDY139" s="575"/>
      <c r="IDZ139" s="575"/>
      <c r="IEA139" s="575"/>
      <c r="IEB139" s="575"/>
      <c r="IEC139" s="575"/>
      <c r="IED139" s="575"/>
      <c r="IEE139" s="575"/>
      <c r="IEF139" s="575"/>
      <c r="IEG139" s="575"/>
      <c r="IEH139" s="575"/>
      <c r="IEI139" s="575"/>
      <c r="IEJ139" s="575"/>
      <c r="IEK139" s="575"/>
      <c r="IEL139" s="575"/>
      <c r="IEM139" s="575"/>
      <c r="IEN139" s="575"/>
      <c r="IEO139" s="575"/>
      <c r="IEP139" s="575"/>
      <c r="IEQ139" s="575"/>
      <c r="IER139" s="575"/>
      <c r="IES139" s="575"/>
      <c r="IET139" s="575"/>
      <c r="IEU139" s="575"/>
      <c r="IEV139" s="575"/>
      <c r="IEW139" s="575"/>
      <c r="IEX139" s="575"/>
      <c r="IEY139" s="575"/>
      <c r="IEZ139" s="575"/>
      <c r="IFA139" s="575"/>
      <c r="IFB139" s="575"/>
      <c r="IFC139" s="575"/>
      <c r="IFD139" s="575"/>
      <c r="IFE139" s="575"/>
      <c r="IFF139" s="575"/>
      <c r="IFG139" s="575"/>
      <c r="IFH139" s="575"/>
      <c r="IFI139" s="575"/>
      <c r="IFJ139" s="575"/>
      <c r="IFK139" s="575"/>
      <c r="IFL139" s="575"/>
      <c r="IFM139" s="575"/>
      <c r="IFN139" s="575"/>
      <c r="IFO139" s="575"/>
      <c r="IFP139" s="575"/>
      <c r="IFQ139" s="575"/>
      <c r="IFR139" s="575"/>
      <c r="IFS139" s="575"/>
      <c r="IFT139" s="575"/>
      <c r="IFU139" s="575"/>
      <c r="IFV139" s="575"/>
      <c r="IFW139" s="575"/>
      <c r="IFX139" s="575"/>
      <c r="IFY139" s="575"/>
      <c r="IFZ139" s="575"/>
      <c r="IGA139" s="575"/>
      <c r="IGB139" s="575"/>
      <c r="IGC139" s="575"/>
      <c r="IGD139" s="575"/>
      <c r="IGE139" s="575"/>
      <c r="IGF139" s="575"/>
      <c r="IGG139" s="575"/>
      <c r="IGH139" s="575"/>
      <c r="IGI139" s="575"/>
      <c r="IGJ139" s="575"/>
      <c r="IGK139" s="575"/>
      <c r="IGL139" s="575"/>
      <c r="IGM139" s="575"/>
      <c r="IGN139" s="575"/>
      <c r="IGO139" s="575"/>
      <c r="IGP139" s="575"/>
      <c r="IGQ139" s="575"/>
      <c r="IGR139" s="575"/>
      <c r="IGS139" s="575"/>
      <c r="IGT139" s="575"/>
      <c r="IGU139" s="575"/>
      <c r="IGV139" s="575"/>
      <c r="IGW139" s="575"/>
      <c r="IGX139" s="575"/>
      <c r="IGY139" s="575"/>
      <c r="IGZ139" s="575"/>
      <c r="IHA139" s="575"/>
      <c r="IHB139" s="575"/>
      <c r="IHC139" s="575"/>
      <c r="IHD139" s="575"/>
      <c r="IHE139" s="575"/>
      <c r="IHF139" s="575"/>
      <c r="IHG139" s="575"/>
      <c r="IHH139" s="575"/>
      <c r="IHI139" s="575"/>
      <c r="IHJ139" s="575"/>
      <c r="IHK139" s="575"/>
      <c r="IHL139" s="575"/>
      <c r="IHM139" s="575"/>
      <c r="IHN139" s="575"/>
      <c r="IHO139" s="575"/>
      <c r="IHP139" s="575"/>
      <c r="IHQ139" s="575"/>
      <c r="IHR139" s="575"/>
      <c r="IHS139" s="575"/>
      <c r="IHT139" s="575"/>
      <c r="IHU139" s="575"/>
      <c r="IHV139" s="575"/>
      <c r="IHW139" s="575"/>
      <c r="IHX139" s="575"/>
      <c r="IHY139" s="575"/>
      <c r="IHZ139" s="575"/>
      <c r="IIA139" s="575"/>
      <c r="IIB139" s="575"/>
      <c r="IIC139" s="575"/>
      <c r="IID139" s="575"/>
      <c r="IIE139" s="575"/>
      <c r="IIF139" s="575"/>
      <c r="IIG139" s="575"/>
      <c r="IIH139" s="575"/>
      <c r="III139" s="575"/>
      <c r="IIJ139" s="575"/>
      <c r="IIK139" s="575"/>
      <c r="IIL139" s="575"/>
      <c r="IIM139" s="575"/>
      <c r="IIN139" s="575"/>
      <c r="IIO139" s="575"/>
      <c r="IIP139" s="575"/>
      <c r="IIQ139" s="575"/>
      <c r="IIR139" s="575"/>
      <c r="IIS139" s="575"/>
      <c r="IIT139" s="575"/>
      <c r="IIU139" s="575"/>
      <c r="IIV139" s="575"/>
      <c r="IIW139" s="575"/>
      <c r="IIX139" s="575"/>
      <c r="IIY139" s="575"/>
      <c r="IIZ139" s="575"/>
      <c r="IJA139" s="575"/>
      <c r="IJB139" s="575"/>
      <c r="IJC139" s="575"/>
      <c r="IJD139" s="575"/>
      <c r="IJE139" s="575"/>
      <c r="IJF139" s="575"/>
      <c r="IJG139" s="575"/>
      <c r="IJH139" s="575"/>
      <c r="IJI139" s="575"/>
      <c r="IJJ139" s="575"/>
      <c r="IJK139" s="575"/>
      <c r="IJL139" s="575"/>
      <c r="IJM139" s="575"/>
      <c r="IJN139" s="575"/>
      <c r="IJO139" s="575"/>
      <c r="IJP139" s="575"/>
      <c r="IJQ139" s="575"/>
      <c r="IJR139" s="575"/>
      <c r="IJS139" s="575"/>
      <c r="IJT139" s="575"/>
      <c r="IJU139" s="575"/>
      <c r="IJV139" s="575"/>
      <c r="IJW139" s="575"/>
      <c r="IJX139" s="575"/>
      <c r="IJY139" s="575"/>
      <c r="IJZ139" s="575"/>
      <c r="IKA139" s="575"/>
      <c r="IKB139" s="575"/>
      <c r="IKC139" s="575"/>
      <c r="IKD139" s="575"/>
      <c r="IKE139" s="575"/>
      <c r="IKF139" s="575"/>
      <c r="IKG139" s="575"/>
      <c r="IKH139" s="575"/>
      <c r="IKI139" s="575"/>
      <c r="IKJ139" s="575"/>
      <c r="IKK139" s="575"/>
      <c r="IKL139" s="575"/>
      <c r="IKM139" s="575"/>
      <c r="IKN139" s="575"/>
      <c r="IKO139" s="575"/>
      <c r="IKP139" s="575"/>
      <c r="IKQ139" s="575"/>
      <c r="IKR139" s="575"/>
      <c r="IKS139" s="575"/>
      <c r="IKT139" s="575"/>
      <c r="IKU139" s="575"/>
      <c r="IKV139" s="575"/>
      <c r="IKW139" s="575"/>
      <c r="IKX139" s="575"/>
      <c r="IKY139" s="575"/>
      <c r="IKZ139" s="575"/>
      <c r="ILA139" s="575"/>
      <c r="ILB139" s="575"/>
      <c r="ILC139" s="575"/>
      <c r="ILD139" s="575"/>
      <c r="ILE139" s="575"/>
      <c r="ILF139" s="575"/>
      <c r="ILG139" s="575"/>
      <c r="ILH139" s="575"/>
      <c r="ILI139" s="575"/>
      <c r="ILJ139" s="575"/>
      <c r="ILK139" s="575"/>
      <c r="ILL139" s="575"/>
      <c r="ILM139" s="575"/>
      <c r="ILN139" s="575"/>
      <c r="ILO139" s="575"/>
      <c r="ILP139" s="575"/>
      <c r="ILQ139" s="575"/>
      <c r="ILR139" s="575"/>
      <c r="ILS139" s="575"/>
      <c r="ILT139" s="575"/>
      <c r="ILU139" s="575"/>
      <c r="ILV139" s="575"/>
      <c r="ILW139" s="575"/>
      <c r="ILX139" s="575"/>
      <c r="ILY139" s="575"/>
      <c r="ILZ139" s="575"/>
      <c r="IMA139" s="575"/>
      <c r="IMB139" s="575"/>
      <c r="IMC139" s="575"/>
      <c r="IMD139" s="575"/>
      <c r="IME139" s="575"/>
      <c r="IMF139" s="575"/>
      <c r="IMG139" s="575"/>
      <c r="IMH139" s="575"/>
      <c r="IMI139" s="575"/>
      <c r="IMJ139" s="575"/>
      <c r="IMK139" s="575"/>
      <c r="IML139" s="575"/>
      <c r="IMM139" s="575"/>
      <c r="IMN139" s="575"/>
      <c r="IMO139" s="575"/>
      <c r="IMP139" s="575"/>
      <c r="IMQ139" s="575"/>
      <c r="IMR139" s="575"/>
      <c r="IMS139" s="575"/>
      <c r="IMT139" s="575"/>
      <c r="IMU139" s="575"/>
      <c r="IMV139" s="575"/>
      <c r="IMW139" s="575"/>
      <c r="IMX139" s="575"/>
      <c r="IMY139" s="575"/>
      <c r="IMZ139" s="575"/>
      <c r="INA139" s="575"/>
      <c r="INB139" s="575"/>
      <c r="INC139" s="575"/>
      <c r="IND139" s="575"/>
      <c r="INE139" s="575"/>
      <c r="INF139" s="575"/>
      <c r="ING139" s="575"/>
      <c r="INH139" s="575"/>
      <c r="INI139" s="575"/>
      <c r="INJ139" s="575"/>
      <c r="INK139" s="575"/>
      <c r="INL139" s="575"/>
      <c r="INM139" s="575"/>
      <c r="INN139" s="575"/>
      <c r="INO139" s="575"/>
      <c r="INP139" s="575"/>
      <c r="INQ139" s="575"/>
      <c r="INR139" s="575"/>
      <c r="INS139" s="575"/>
      <c r="INT139" s="575"/>
      <c r="INU139" s="575"/>
      <c r="INV139" s="575"/>
      <c r="INW139" s="575"/>
      <c r="INX139" s="575"/>
      <c r="INY139" s="575"/>
      <c r="INZ139" s="575"/>
      <c r="IOA139" s="575"/>
      <c r="IOB139" s="575"/>
      <c r="IOC139" s="575"/>
      <c r="IOD139" s="575"/>
      <c r="IOE139" s="575"/>
      <c r="IOF139" s="575"/>
      <c r="IOG139" s="575"/>
      <c r="IOH139" s="575"/>
      <c r="IOI139" s="575"/>
      <c r="IOJ139" s="575"/>
      <c r="IOK139" s="575"/>
      <c r="IOL139" s="575"/>
      <c r="IOM139" s="575"/>
      <c r="ION139" s="575"/>
      <c r="IOO139" s="575"/>
      <c r="IOP139" s="575"/>
      <c r="IOQ139" s="575"/>
      <c r="IOR139" s="575"/>
      <c r="IOS139" s="575"/>
      <c r="IOT139" s="575"/>
      <c r="IOU139" s="575"/>
      <c r="IOV139" s="575"/>
      <c r="IOW139" s="575"/>
      <c r="IOX139" s="575"/>
      <c r="IOY139" s="575"/>
      <c r="IOZ139" s="575"/>
      <c r="IPA139" s="575"/>
      <c r="IPB139" s="575"/>
      <c r="IPC139" s="575"/>
      <c r="IPD139" s="575"/>
      <c r="IPE139" s="575"/>
      <c r="IPF139" s="575"/>
      <c r="IPG139" s="575"/>
      <c r="IPH139" s="575"/>
      <c r="IPI139" s="575"/>
      <c r="IPJ139" s="575"/>
      <c r="IPK139" s="575"/>
      <c r="IPL139" s="575"/>
      <c r="IPM139" s="575"/>
      <c r="IPN139" s="575"/>
      <c r="IPO139" s="575"/>
      <c r="IPP139" s="575"/>
      <c r="IPQ139" s="575"/>
      <c r="IPR139" s="575"/>
      <c r="IPS139" s="575"/>
      <c r="IPT139" s="575"/>
      <c r="IPU139" s="575"/>
      <c r="IPV139" s="575"/>
      <c r="IPW139" s="575"/>
      <c r="IPX139" s="575"/>
      <c r="IPY139" s="575"/>
      <c r="IPZ139" s="575"/>
      <c r="IQA139" s="575"/>
      <c r="IQB139" s="575"/>
      <c r="IQC139" s="575"/>
      <c r="IQD139" s="575"/>
      <c r="IQE139" s="575"/>
      <c r="IQF139" s="575"/>
      <c r="IQG139" s="575"/>
      <c r="IQH139" s="575"/>
      <c r="IQI139" s="575"/>
      <c r="IQJ139" s="575"/>
      <c r="IQK139" s="575"/>
      <c r="IQL139" s="575"/>
      <c r="IQM139" s="575"/>
      <c r="IQN139" s="575"/>
      <c r="IQO139" s="575"/>
      <c r="IQP139" s="575"/>
      <c r="IQQ139" s="575"/>
      <c r="IQR139" s="575"/>
      <c r="IQS139" s="575"/>
      <c r="IQT139" s="575"/>
      <c r="IQU139" s="575"/>
      <c r="IQV139" s="575"/>
      <c r="IQW139" s="575"/>
      <c r="IQX139" s="575"/>
      <c r="IQY139" s="575"/>
      <c r="IQZ139" s="575"/>
      <c r="IRA139" s="575"/>
      <c r="IRB139" s="575"/>
      <c r="IRC139" s="575"/>
      <c r="IRD139" s="575"/>
      <c r="IRE139" s="575"/>
      <c r="IRF139" s="575"/>
      <c r="IRG139" s="575"/>
      <c r="IRH139" s="575"/>
      <c r="IRI139" s="575"/>
      <c r="IRJ139" s="575"/>
      <c r="IRK139" s="575"/>
      <c r="IRL139" s="575"/>
      <c r="IRM139" s="575"/>
      <c r="IRN139" s="575"/>
      <c r="IRO139" s="575"/>
      <c r="IRP139" s="575"/>
      <c r="IRQ139" s="575"/>
      <c r="IRR139" s="575"/>
      <c r="IRS139" s="575"/>
      <c r="IRT139" s="575"/>
      <c r="IRU139" s="575"/>
      <c r="IRV139" s="575"/>
      <c r="IRW139" s="575"/>
      <c r="IRX139" s="575"/>
      <c r="IRY139" s="575"/>
      <c r="IRZ139" s="575"/>
      <c r="ISA139" s="575"/>
      <c r="ISB139" s="575"/>
      <c r="ISC139" s="575"/>
      <c r="ISD139" s="575"/>
      <c r="ISE139" s="575"/>
      <c r="ISF139" s="575"/>
      <c r="ISG139" s="575"/>
      <c r="ISH139" s="575"/>
      <c r="ISI139" s="575"/>
      <c r="ISJ139" s="575"/>
      <c r="ISK139" s="575"/>
      <c r="ISL139" s="575"/>
      <c r="ISM139" s="575"/>
      <c r="ISN139" s="575"/>
      <c r="ISO139" s="575"/>
      <c r="ISP139" s="575"/>
      <c r="ISQ139" s="575"/>
      <c r="ISR139" s="575"/>
      <c r="ISS139" s="575"/>
      <c r="IST139" s="575"/>
      <c r="ISU139" s="575"/>
      <c r="ISV139" s="575"/>
      <c r="ISW139" s="575"/>
      <c r="ISX139" s="575"/>
      <c r="ISY139" s="575"/>
      <c r="ISZ139" s="575"/>
      <c r="ITA139" s="575"/>
      <c r="ITB139" s="575"/>
      <c r="ITC139" s="575"/>
      <c r="ITD139" s="575"/>
      <c r="ITE139" s="575"/>
      <c r="ITF139" s="575"/>
      <c r="ITG139" s="575"/>
      <c r="ITH139" s="575"/>
      <c r="ITI139" s="575"/>
      <c r="ITJ139" s="575"/>
      <c r="ITK139" s="575"/>
      <c r="ITL139" s="575"/>
      <c r="ITM139" s="575"/>
      <c r="ITN139" s="575"/>
      <c r="ITO139" s="575"/>
      <c r="ITP139" s="575"/>
      <c r="ITQ139" s="575"/>
      <c r="ITR139" s="575"/>
      <c r="ITS139" s="575"/>
      <c r="ITT139" s="575"/>
      <c r="ITU139" s="575"/>
      <c r="ITV139" s="575"/>
      <c r="ITW139" s="575"/>
      <c r="ITX139" s="575"/>
      <c r="ITY139" s="575"/>
      <c r="ITZ139" s="575"/>
      <c r="IUA139" s="575"/>
      <c r="IUB139" s="575"/>
      <c r="IUC139" s="575"/>
      <c r="IUD139" s="575"/>
      <c r="IUE139" s="575"/>
      <c r="IUF139" s="575"/>
      <c r="IUG139" s="575"/>
      <c r="IUH139" s="575"/>
      <c r="IUI139" s="575"/>
      <c r="IUJ139" s="575"/>
      <c r="IUK139" s="575"/>
      <c r="IUL139" s="575"/>
      <c r="IUM139" s="575"/>
      <c r="IUN139" s="575"/>
      <c r="IUO139" s="575"/>
      <c r="IUP139" s="575"/>
      <c r="IUQ139" s="575"/>
      <c r="IUR139" s="575"/>
      <c r="IUS139" s="575"/>
      <c r="IUT139" s="575"/>
      <c r="IUU139" s="575"/>
      <c r="IUV139" s="575"/>
      <c r="IUW139" s="575"/>
      <c r="IUX139" s="575"/>
      <c r="IUY139" s="575"/>
      <c r="IUZ139" s="575"/>
      <c r="IVA139" s="575"/>
      <c r="IVB139" s="575"/>
      <c r="IVC139" s="575"/>
      <c r="IVD139" s="575"/>
      <c r="IVE139" s="575"/>
      <c r="IVF139" s="575"/>
      <c r="IVG139" s="575"/>
      <c r="IVH139" s="575"/>
      <c r="IVI139" s="575"/>
      <c r="IVJ139" s="575"/>
      <c r="IVK139" s="575"/>
      <c r="IVL139" s="575"/>
      <c r="IVM139" s="575"/>
      <c r="IVN139" s="575"/>
      <c r="IVO139" s="575"/>
      <c r="IVP139" s="575"/>
      <c r="IVQ139" s="575"/>
      <c r="IVR139" s="575"/>
      <c r="IVS139" s="575"/>
      <c r="IVT139" s="575"/>
      <c r="IVU139" s="575"/>
      <c r="IVV139" s="575"/>
      <c r="IVW139" s="575"/>
      <c r="IVX139" s="575"/>
      <c r="IVY139" s="575"/>
      <c r="IVZ139" s="575"/>
      <c r="IWA139" s="575"/>
      <c r="IWB139" s="575"/>
      <c r="IWC139" s="575"/>
      <c r="IWD139" s="575"/>
      <c r="IWE139" s="575"/>
      <c r="IWF139" s="575"/>
      <c r="IWG139" s="575"/>
      <c r="IWH139" s="575"/>
      <c r="IWI139" s="575"/>
      <c r="IWJ139" s="575"/>
      <c r="IWK139" s="575"/>
      <c r="IWL139" s="575"/>
      <c r="IWM139" s="575"/>
      <c r="IWN139" s="575"/>
      <c r="IWO139" s="575"/>
      <c r="IWP139" s="575"/>
      <c r="IWQ139" s="575"/>
      <c r="IWR139" s="575"/>
      <c r="IWS139" s="575"/>
      <c r="IWT139" s="575"/>
      <c r="IWU139" s="575"/>
      <c r="IWV139" s="575"/>
      <c r="IWW139" s="575"/>
      <c r="IWX139" s="575"/>
      <c r="IWY139" s="575"/>
      <c r="IWZ139" s="575"/>
      <c r="IXA139" s="575"/>
      <c r="IXB139" s="575"/>
      <c r="IXC139" s="575"/>
      <c r="IXD139" s="575"/>
      <c r="IXE139" s="575"/>
      <c r="IXF139" s="575"/>
      <c r="IXG139" s="575"/>
      <c r="IXH139" s="575"/>
      <c r="IXI139" s="575"/>
      <c r="IXJ139" s="575"/>
      <c r="IXK139" s="575"/>
      <c r="IXL139" s="575"/>
      <c r="IXM139" s="575"/>
      <c r="IXN139" s="575"/>
      <c r="IXO139" s="575"/>
      <c r="IXP139" s="575"/>
      <c r="IXQ139" s="575"/>
      <c r="IXR139" s="575"/>
      <c r="IXS139" s="575"/>
      <c r="IXT139" s="575"/>
      <c r="IXU139" s="575"/>
      <c r="IXV139" s="575"/>
      <c r="IXW139" s="575"/>
      <c r="IXX139" s="575"/>
      <c r="IXY139" s="575"/>
      <c r="IXZ139" s="575"/>
      <c r="IYA139" s="575"/>
      <c r="IYB139" s="575"/>
      <c r="IYC139" s="575"/>
      <c r="IYD139" s="575"/>
      <c r="IYE139" s="575"/>
      <c r="IYF139" s="575"/>
      <c r="IYG139" s="575"/>
      <c r="IYH139" s="575"/>
      <c r="IYI139" s="575"/>
      <c r="IYJ139" s="575"/>
      <c r="IYK139" s="575"/>
      <c r="IYL139" s="575"/>
      <c r="IYM139" s="575"/>
      <c r="IYN139" s="575"/>
      <c r="IYO139" s="575"/>
      <c r="IYP139" s="575"/>
      <c r="IYQ139" s="575"/>
      <c r="IYR139" s="575"/>
      <c r="IYS139" s="575"/>
      <c r="IYT139" s="575"/>
      <c r="IYU139" s="575"/>
      <c r="IYV139" s="575"/>
      <c r="IYW139" s="575"/>
      <c r="IYX139" s="575"/>
      <c r="IYY139" s="575"/>
      <c r="IYZ139" s="575"/>
      <c r="IZA139" s="575"/>
      <c r="IZB139" s="575"/>
      <c r="IZC139" s="575"/>
      <c r="IZD139" s="575"/>
      <c r="IZE139" s="575"/>
      <c r="IZF139" s="575"/>
      <c r="IZG139" s="575"/>
      <c r="IZH139" s="575"/>
      <c r="IZI139" s="575"/>
      <c r="IZJ139" s="575"/>
      <c r="IZK139" s="575"/>
      <c r="IZL139" s="575"/>
      <c r="IZM139" s="575"/>
      <c r="IZN139" s="575"/>
      <c r="IZO139" s="575"/>
      <c r="IZP139" s="575"/>
      <c r="IZQ139" s="575"/>
      <c r="IZR139" s="575"/>
      <c r="IZS139" s="575"/>
      <c r="IZT139" s="575"/>
      <c r="IZU139" s="575"/>
      <c r="IZV139" s="575"/>
      <c r="IZW139" s="575"/>
      <c r="IZX139" s="575"/>
      <c r="IZY139" s="575"/>
      <c r="IZZ139" s="575"/>
      <c r="JAA139" s="575"/>
      <c r="JAB139" s="575"/>
      <c r="JAC139" s="575"/>
      <c r="JAD139" s="575"/>
      <c r="JAE139" s="575"/>
      <c r="JAF139" s="575"/>
      <c r="JAG139" s="575"/>
      <c r="JAH139" s="575"/>
      <c r="JAI139" s="575"/>
      <c r="JAJ139" s="575"/>
      <c r="JAK139" s="575"/>
      <c r="JAL139" s="575"/>
      <c r="JAM139" s="575"/>
      <c r="JAN139" s="575"/>
      <c r="JAO139" s="575"/>
      <c r="JAP139" s="575"/>
      <c r="JAQ139" s="575"/>
      <c r="JAR139" s="575"/>
      <c r="JAS139" s="575"/>
      <c r="JAT139" s="575"/>
      <c r="JAU139" s="575"/>
      <c r="JAV139" s="575"/>
      <c r="JAW139" s="575"/>
      <c r="JAX139" s="575"/>
      <c r="JAY139" s="575"/>
      <c r="JAZ139" s="575"/>
      <c r="JBA139" s="575"/>
      <c r="JBB139" s="575"/>
      <c r="JBC139" s="575"/>
      <c r="JBD139" s="575"/>
      <c r="JBE139" s="575"/>
      <c r="JBF139" s="575"/>
      <c r="JBG139" s="575"/>
      <c r="JBH139" s="575"/>
      <c r="JBI139" s="575"/>
      <c r="JBJ139" s="575"/>
      <c r="JBK139" s="575"/>
      <c r="JBL139" s="575"/>
      <c r="JBM139" s="575"/>
      <c r="JBN139" s="575"/>
      <c r="JBO139" s="575"/>
      <c r="JBP139" s="575"/>
      <c r="JBQ139" s="575"/>
      <c r="JBR139" s="575"/>
      <c r="JBS139" s="575"/>
      <c r="JBT139" s="575"/>
      <c r="JBU139" s="575"/>
      <c r="JBV139" s="575"/>
      <c r="JBW139" s="575"/>
      <c r="JBX139" s="575"/>
      <c r="JBY139" s="575"/>
      <c r="JBZ139" s="575"/>
      <c r="JCA139" s="575"/>
      <c r="JCB139" s="575"/>
      <c r="JCC139" s="575"/>
      <c r="JCD139" s="575"/>
      <c r="JCE139" s="575"/>
      <c r="JCF139" s="575"/>
      <c r="JCG139" s="575"/>
      <c r="JCH139" s="575"/>
      <c r="JCI139" s="575"/>
      <c r="JCJ139" s="575"/>
      <c r="JCK139" s="575"/>
      <c r="JCL139" s="575"/>
      <c r="JCM139" s="575"/>
      <c r="JCN139" s="575"/>
      <c r="JCO139" s="575"/>
      <c r="JCP139" s="575"/>
      <c r="JCQ139" s="575"/>
      <c r="JCR139" s="575"/>
      <c r="JCS139" s="575"/>
      <c r="JCT139" s="575"/>
      <c r="JCU139" s="575"/>
      <c r="JCV139" s="575"/>
      <c r="JCW139" s="575"/>
      <c r="JCX139" s="575"/>
      <c r="JCY139" s="575"/>
      <c r="JCZ139" s="575"/>
      <c r="JDA139" s="575"/>
      <c r="JDB139" s="575"/>
      <c r="JDC139" s="575"/>
      <c r="JDD139" s="575"/>
      <c r="JDE139" s="575"/>
      <c r="JDF139" s="575"/>
      <c r="JDG139" s="575"/>
      <c r="JDH139" s="575"/>
      <c r="JDI139" s="575"/>
      <c r="JDJ139" s="575"/>
      <c r="JDK139" s="575"/>
      <c r="JDL139" s="575"/>
      <c r="JDM139" s="575"/>
      <c r="JDN139" s="575"/>
      <c r="JDO139" s="575"/>
      <c r="JDP139" s="575"/>
      <c r="JDQ139" s="575"/>
      <c r="JDR139" s="575"/>
      <c r="JDS139" s="575"/>
      <c r="JDT139" s="575"/>
      <c r="JDU139" s="575"/>
      <c r="JDV139" s="575"/>
      <c r="JDW139" s="575"/>
      <c r="JDX139" s="575"/>
      <c r="JDY139" s="575"/>
      <c r="JDZ139" s="575"/>
      <c r="JEA139" s="575"/>
      <c r="JEB139" s="575"/>
      <c r="JEC139" s="575"/>
      <c r="JED139" s="575"/>
      <c r="JEE139" s="575"/>
      <c r="JEF139" s="575"/>
      <c r="JEG139" s="575"/>
      <c r="JEH139" s="575"/>
      <c r="JEI139" s="575"/>
      <c r="JEJ139" s="575"/>
      <c r="JEK139" s="575"/>
      <c r="JEL139" s="575"/>
      <c r="JEM139" s="575"/>
      <c r="JEN139" s="575"/>
      <c r="JEO139" s="575"/>
      <c r="JEP139" s="575"/>
      <c r="JEQ139" s="575"/>
      <c r="JER139" s="575"/>
      <c r="JES139" s="575"/>
      <c r="JET139" s="575"/>
      <c r="JEU139" s="575"/>
      <c r="JEV139" s="575"/>
      <c r="JEW139" s="575"/>
      <c r="JEX139" s="575"/>
      <c r="JEY139" s="575"/>
      <c r="JEZ139" s="575"/>
      <c r="JFA139" s="575"/>
      <c r="JFB139" s="575"/>
      <c r="JFC139" s="575"/>
      <c r="JFD139" s="575"/>
      <c r="JFE139" s="575"/>
      <c r="JFF139" s="575"/>
      <c r="JFG139" s="575"/>
      <c r="JFH139" s="575"/>
      <c r="JFI139" s="575"/>
      <c r="JFJ139" s="575"/>
      <c r="JFK139" s="575"/>
      <c r="JFL139" s="575"/>
      <c r="JFM139" s="575"/>
      <c r="JFN139" s="575"/>
      <c r="JFO139" s="575"/>
      <c r="JFP139" s="575"/>
      <c r="JFQ139" s="575"/>
      <c r="JFR139" s="575"/>
      <c r="JFS139" s="575"/>
      <c r="JFT139" s="575"/>
      <c r="JFU139" s="575"/>
      <c r="JFV139" s="575"/>
      <c r="JFW139" s="575"/>
      <c r="JFX139" s="575"/>
      <c r="JFY139" s="575"/>
      <c r="JFZ139" s="575"/>
      <c r="JGA139" s="575"/>
      <c r="JGB139" s="575"/>
      <c r="JGC139" s="575"/>
      <c r="JGD139" s="575"/>
      <c r="JGE139" s="575"/>
      <c r="JGF139" s="575"/>
      <c r="JGG139" s="575"/>
      <c r="JGH139" s="575"/>
      <c r="JGI139" s="575"/>
      <c r="JGJ139" s="575"/>
      <c r="JGK139" s="575"/>
      <c r="JGL139" s="575"/>
      <c r="JGM139" s="575"/>
      <c r="JGN139" s="575"/>
      <c r="JGO139" s="575"/>
      <c r="JGP139" s="575"/>
      <c r="JGQ139" s="575"/>
      <c r="JGR139" s="575"/>
      <c r="JGS139" s="575"/>
      <c r="JGT139" s="575"/>
      <c r="JGU139" s="575"/>
      <c r="JGV139" s="575"/>
      <c r="JGW139" s="575"/>
      <c r="JGX139" s="575"/>
      <c r="JGY139" s="575"/>
      <c r="JGZ139" s="575"/>
      <c r="JHA139" s="575"/>
      <c r="JHB139" s="575"/>
      <c r="JHC139" s="575"/>
      <c r="JHD139" s="575"/>
      <c r="JHE139" s="575"/>
      <c r="JHF139" s="575"/>
      <c r="JHG139" s="575"/>
      <c r="JHH139" s="575"/>
      <c r="JHI139" s="575"/>
      <c r="JHJ139" s="575"/>
      <c r="JHK139" s="575"/>
      <c r="JHL139" s="575"/>
      <c r="JHM139" s="575"/>
      <c r="JHN139" s="575"/>
      <c r="JHO139" s="575"/>
      <c r="JHP139" s="575"/>
      <c r="JHQ139" s="575"/>
      <c r="JHR139" s="575"/>
      <c r="JHS139" s="575"/>
      <c r="JHT139" s="575"/>
      <c r="JHU139" s="575"/>
      <c r="JHV139" s="575"/>
      <c r="JHW139" s="575"/>
      <c r="JHX139" s="575"/>
      <c r="JHY139" s="575"/>
      <c r="JHZ139" s="575"/>
      <c r="JIA139" s="575"/>
      <c r="JIB139" s="575"/>
      <c r="JIC139" s="575"/>
      <c r="JID139" s="575"/>
      <c r="JIE139" s="575"/>
      <c r="JIF139" s="575"/>
      <c r="JIG139" s="575"/>
      <c r="JIH139" s="575"/>
      <c r="JII139" s="575"/>
      <c r="JIJ139" s="575"/>
      <c r="JIK139" s="575"/>
      <c r="JIL139" s="575"/>
      <c r="JIM139" s="575"/>
      <c r="JIN139" s="575"/>
      <c r="JIO139" s="575"/>
      <c r="JIP139" s="575"/>
      <c r="JIQ139" s="575"/>
      <c r="JIR139" s="575"/>
      <c r="JIS139" s="575"/>
      <c r="JIT139" s="575"/>
      <c r="JIU139" s="575"/>
      <c r="JIV139" s="575"/>
      <c r="JIW139" s="575"/>
      <c r="JIX139" s="575"/>
      <c r="JIY139" s="575"/>
      <c r="JIZ139" s="575"/>
      <c r="JJA139" s="575"/>
      <c r="JJB139" s="575"/>
      <c r="JJC139" s="575"/>
      <c r="JJD139" s="575"/>
      <c r="JJE139" s="575"/>
      <c r="JJF139" s="575"/>
      <c r="JJG139" s="575"/>
      <c r="JJH139" s="575"/>
      <c r="JJI139" s="575"/>
      <c r="JJJ139" s="575"/>
      <c r="JJK139" s="575"/>
      <c r="JJL139" s="575"/>
      <c r="JJM139" s="575"/>
      <c r="JJN139" s="575"/>
      <c r="JJO139" s="575"/>
      <c r="JJP139" s="575"/>
      <c r="JJQ139" s="575"/>
      <c r="JJR139" s="575"/>
      <c r="JJS139" s="575"/>
      <c r="JJT139" s="575"/>
      <c r="JJU139" s="575"/>
      <c r="JJV139" s="575"/>
      <c r="JJW139" s="575"/>
      <c r="JJX139" s="575"/>
      <c r="JJY139" s="575"/>
      <c r="JJZ139" s="575"/>
      <c r="JKA139" s="575"/>
      <c r="JKB139" s="575"/>
      <c r="JKC139" s="575"/>
      <c r="JKD139" s="575"/>
      <c r="JKE139" s="575"/>
      <c r="JKF139" s="575"/>
      <c r="JKG139" s="575"/>
      <c r="JKH139" s="575"/>
      <c r="JKI139" s="575"/>
      <c r="JKJ139" s="575"/>
      <c r="JKK139" s="575"/>
      <c r="JKL139" s="575"/>
      <c r="JKM139" s="575"/>
      <c r="JKN139" s="575"/>
      <c r="JKO139" s="575"/>
      <c r="JKP139" s="575"/>
      <c r="JKQ139" s="575"/>
      <c r="JKR139" s="575"/>
      <c r="JKS139" s="575"/>
      <c r="JKT139" s="575"/>
      <c r="JKU139" s="575"/>
      <c r="JKV139" s="575"/>
      <c r="JKW139" s="575"/>
      <c r="JKX139" s="575"/>
      <c r="JKY139" s="575"/>
      <c r="JKZ139" s="575"/>
      <c r="JLA139" s="575"/>
      <c r="JLB139" s="575"/>
      <c r="JLC139" s="575"/>
      <c r="JLD139" s="575"/>
      <c r="JLE139" s="575"/>
      <c r="JLF139" s="575"/>
      <c r="JLG139" s="575"/>
      <c r="JLH139" s="575"/>
      <c r="JLI139" s="575"/>
      <c r="JLJ139" s="575"/>
      <c r="JLK139" s="575"/>
      <c r="JLL139" s="575"/>
      <c r="JLM139" s="575"/>
      <c r="JLN139" s="575"/>
      <c r="JLO139" s="575"/>
      <c r="JLP139" s="575"/>
      <c r="JLQ139" s="575"/>
      <c r="JLR139" s="575"/>
      <c r="JLS139" s="575"/>
      <c r="JLT139" s="575"/>
      <c r="JLU139" s="575"/>
      <c r="JLV139" s="575"/>
      <c r="JLW139" s="575"/>
      <c r="JLX139" s="575"/>
      <c r="JLY139" s="575"/>
      <c r="JLZ139" s="575"/>
      <c r="JMA139" s="575"/>
      <c r="JMB139" s="575"/>
      <c r="JMC139" s="575"/>
      <c r="JMD139" s="575"/>
      <c r="JME139" s="575"/>
      <c r="JMF139" s="575"/>
      <c r="JMG139" s="575"/>
      <c r="JMH139" s="575"/>
      <c r="JMI139" s="575"/>
      <c r="JMJ139" s="575"/>
      <c r="JMK139" s="575"/>
      <c r="JML139" s="575"/>
      <c r="JMM139" s="575"/>
      <c r="JMN139" s="575"/>
      <c r="JMO139" s="575"/>
      <c r="JMP139" s="575"/>
      <c r="JMQ139" s="575"/>
      <c r="JMR139" s="575"/>
      <c r="JMS139" s="575"/>
      <c r="JMT139" s="575"/>
      <c r="JMU139" s="575"/>
      <c r="JMV139" s="575"/>
      <c r="JMW139" s="575"/>
      <c r="JMX139" s="575"/>
      <c r="JMY139" s="575"/>
      <c r="JMZ139" s="575"/>
      <c r="JNA139" s="575"/>
      <c r="JNB139" s="575"/>
      <c r="JNC139" s="575"/>
      <c r="JND139" s="575"/>
      <c r="JNE139" s="575"/>
      <c r="JNF139" s="575"/>
      <c r="JNG139" s="575"/>
      <c r="JNH139" s="575"/>
      <c r="JNI139" s="575"/>
      <c r="JNJ139" s="575"/>
      <c r="JNK139" s="575"/>
      <c r="JNL139" s="575"/>
      <c r="JNM139" s="575"/>
      <c r="JNN139" s="575"/>
      <c r="JNO139" s="575"/>
      <c r="JNP139" s="575"/>
      <c r="JNQ139" s="575"/>
      <c r="JNR139" s="575"/>
      <c r="JNS139" s="575"/>
      <c r="JNT139" s="575"/>
      <c r="JNU139" s="575"/>
      <c r="JNV139" s="575"/>
      <c r="JNW139" s="575"/>
      <c r="JNX139" s="575"/>
      <c r="JNY139" s="575"/>
      <c r="JNZ139" s="575"/>
      <c r="JOA139" s="575"/>
      <c r="JOB139" s="575"/>
      <c r="JOC139" s="575"/>
      <c r="JOD139" s="575"/>
      <c r="JOE139" s="575"/>
      <c r="JOF139" s="575"/>
      <c r="JOG139" s="575"/>
      <c r="JOH139" s="575"/>
      <c r="JOI139" s="575"/>
      <c r="JOJ139" s="575"/>
      <c r="JOK139" s="575"/>
      <c r="JOL139" s="575"/>
      <c r="JOM139" s="575"/>
      <c r="JON139" s="575"/>
      <c r="JOO139" s="575"/>
      <c r="JOP139" s="575"/>
      <c r="JOQ139" s="575"/>
      <c r="JOR139" s="575"/>
      <c r="JOS139" s="575"/>
      <c r="JOT139" s="575"/>
      <c r="JOU139" s="575"/>
      <c r="JOV139" s="575"/>
      <c r="JOW139" s="575"/>
      <c r="JOX139" s="575"/>
      <c r="JOY139" s="575"/>
      <c r="JOZ139" s="575"/>
      <c r="JPA139" s="575"/>
      <c r="JPB139" s="575"/>
      <c r="JPC139" s="575"/>
      <c r="JPD139" s="575"/>
      <c r="JPE139" s="575"/>
      <c r="JPF139" s="575"/>
      <c r="JPG139" s="575"/>
      <c r="JPH139" s="575"/>
      <c r="JPI139" s="575"/>
      <c r="JPJ139" s="575"/>
      <c r="JPK139" s="575"/>
      <c r="JPL139" s="575"/>
      <c r="JPM139" s="575"/>
      <c r="JPN139" s="575"/>
      <c r="JPO139" s="575"/>
      <c r="JPP139" s="575"/>
      <c r="JPQ139" s="575"/>
      <c r="JPR139" s="575"/>
      <c r="JPS139" s="575"/>
      <c r="JPT139" s="575"/>
      <c r="JPU139" s="575"/>
      <c r="JPV139" s="575"/>
      <c r="JPW139" s="575"/>
      <c r="JPX139" s="575"/>
      <c r="JPY139" s="575"/>
      <c r="JPZ139" s="575"/>
      <c r="JQA139" s="575"/>
      <c r="JQB139" s="575"/>
      <c r="JQC139" s="575"/>
      <c r="JQD139" s="575"/>
      <c r="JQE139" s="575"/>
      <c r="JQF139" s="575"/>
      <c r="JQG139" s="575"/>
      <c r="JQH139" s="575"/>
      <c r="JQI139" s="575"/>
      <c r="JQJ139" s="575"/>
      <c r="JQK139" s="575"/>
      <c r="JQL139" s="575"/>
      <c r="JQM139" s="575"/>
      <c r="JQN139" s="575"/>
      <c r="JQO139" s="575"/>
      <c r="JQP139" s="575"/>
      <c r="JQQ139" s="575"/>
      <c r="JQR139" s="575"/>
      <c r="JQS139" s="575"/>
      <c r="JQT139" s="575"/>
      <c r="JQU139" s="575"/>
      <c r="JQV139" s="575"/>
      <c r="JQW139" s="575"/>
      <c r="JQX139" s="575"/>
      <c r="JQY139" s="575"/>
      <c r="JQZ139" s="575"/>
      <c r="JRA139" s="575"/>
      <c r="JRB139" s="575"/>
      <c r="JRC139" s="575"/>
      <c r="JRD139" s="575"/>
      <c r="JRE139" s="575"/>
      <c r="JRF139" s="575"/>
      <c r="JRG139" s="575"/>
      <c r="JRH139" s="575"/>
      <c r="JRI139" s="575"/>
      <c r="JRJ139" s="575"/>
      <c r="JRK139" s="575"/>
      <c r="JRL139" s="575"/>
      <c r="JRM139" s="575"/>
      <c r="JRN139" s="575"/>
      <c r="JRO139" s="575"/>
      <c r="JRP139" s="575"/>
      <c r="JRQ139" s="575"/>
      <c r="JRR139" s="575"/>
      <c r="JRS139" s="575"/>
      <c r="JRT139" s="575"/>
      <c r="JRU139" s="575"/>
      <c r="JRV139" s="575"/>
      <c r="JRW139" s="575"/>
      <c r="JRX139" s="575"/>
      <c r="JRY139" s="575"/>
      <c r="JRZ139" s="575"/>
      <c r="JSA139" s="575"/>
      <c r="JSB139" s="575"/>
      <c r="JSC139" s="575"/>
      <c r="JSD139" s="575"/>
      <c r="JSE139" s="575"/>
      <c r="JSF139" s="575"/>
      <c r="JSG139" s="575"/>
      <c r="JSH139" s="575"/>
      <c r="JSI139" s="575"/>
      <c r="JSJ139" s="575"/>
      <c r="JSK139" s="575"/>
      <c r="JSL139" s="575"/>
      <c r="JSM139" s="575"/>
      <c r="JSN139" s="575"/>
      <c r="JSO139" s="575"/>
      <c r="JSP139" s="575"/>
      <c r="JSQ139" s="575"/>
      <c r="JSR139" s="575"/>
      <c r="JSS139" s="575"/>
      <c r="JST139" s="575"/>
      <c r="JSU139" s="575"/>
      <c r="JSV139" s="575"/>
      <c r="JSW139" s="575"/>
      <c r="JSX139" s="575"/>
      <c r="JSY139" s="575"/>
      <c r="JSZ139" s="575"/>
      <c r="JTA139" s="575"/>
      <c r="JTB139" s="575"/>
      <c r="JTC139" s="575"/>
      <c r="JTD139" s="575"/>
      <c r="JTE139" s="575"/>
      <c r="JTF139" s="575"/>
      <c r="JTG139" s="575"/>
      <c r="JTH139" s="575"/>
      <c r="JTI139" s="575"/>
      <c r="JTJ139" s="575"/>
      <c r="JTK139" s="575"/>
      <c r="JTL139" s="575"/>
      <c r="JTM139" s="575"/>
      <c r="JTN139" s="575"/>
      <c r="JTO139" s="575"/>
      <c r="JTP139" s="575"/>
      <c r="JTQ139" s="575"/>
      <c r="JTR139" s="575"/>
      <c r="JTS139" s="575"/>
      <c r="JTT139" s="575"/>
      <c r="JTU139" s="575"/>
      <c r="JTV139" s="575"/>
      <c r="JTW139" s="575"/>
      <c r="JTX139" s="575"/>
      <c r="JTY139" s="575"/>
      <c r="JTZ139" s="575"/>
      <c r="JUA139" s="575"/>
      <c r="JUB139" s="575"/>
      <c r="JUC139" s="575"/>
      <c r="JUD139" s="575"/>
      <c r="JUE139" s="575"/>
      <c r="JUF139" s="575"/>
      <c r="JUG139" s="575"/>
      <c r="JUH139" s="575"/>
      <c r="JUI139" s="575"/>
      <c r="JUJ139" s="575"/>
      <c r="JUK139" s="575"/>
      <c r="JUL139" s="575"/>
      <c r="JUM139" s="575"/>
      <c r="JUN139" s="575"/>
      <c r="JUO139" s="575"/>
      <c r="JUP139" s="575"/>
      <c r="JUQ139" s="575"/>
      <c r="JUR139" s="575"/>
      <c r="JUS139" s="575"/>
      <c r="JUT139" s="575"/>
      <c r="JUU139" s="575"/>
      <c r="JUV139" s="575"/>
      <c r="JUW139" s="575"/>
      <c r="JUX139" s="575"/>
      <c r="JUY139" s="575"/>
      <c r="JUZ139" s="575"/>
      <c r="JVA139" s="575"/>
      <c r="JVB139" s="575"/>
      <c r="JVC139" s="575"/>
      <c r="JVD139" s="575"/>
      <c r="JVE139" s="575"/>
      <c r="JVF139" s="575"/>
      <c r="JVG139" s="575"/>
      <c r="JVH139" s="575"/>
      <c r="JVI139" s="575"/>
      <c r="JVJ139" s="575"/>
      <c r="JVK139" s="575"/>
      <c r="JVL139" s="575"/>
      <c r="JVM139" s="575"/>
      <c r="JVN139" s="575"/>
      <c r="JVO139" s="575"/>
      <c r="JVP139" s="575"/>
      <c r="JVQ139" s="575"/>
      <c r="JVR139" s="575"/>
      <c r="JVS139" s="575"/>
      <c r="JVT139" s="575"/>
      <c r="JVU139" s="575"/>
      <c r="JVV139" s="575"/>
      <c r="JVW139" s="575"/>
      <c r="JVX139" s="575"/>
      <c r="JVY139" s="575"/>
      <c r="JVZ139" s="575"/>
      <c r="JWA139" s="575"/>
      <c r="JWB139" s="575"/>
      <c r="JWC139" s="575"/>
      <c r="JWD139" s="575"/>
      <c r="JWE139" s="575"/>
      <c r="JWF139" s="575"/>
      <c r="JWG139" s="575"/>
      <c r="JWH139" s="575"/>
      <c r="JWI139" s="575"/>
      <c r="JWJ139" s="575"/>
      <c r="JWK139" s="575"/>
      <c r="JWL139" s="575"/>
      <c r="JWM139" s="575"/>
      <c r="JWN139" s="575"/>
      <c r="JWO139" s="575"/>
      <c r="JWP139" s="575"/>
      <c r="JWQ139" s="575"/>
      <c r="JWR139" s="575"/>
      <c r="JWS139" s="575"/>
      <c r="JWT139" s="575"/>
      <c r="JWU139" s="575"/>
      <c r="JWV139" s="575"/>
      <c r="JWW139" s="575"/>
      <c r="JWX139" s="575"/>
      <c r="JWY139" s="575"/>
      <c r="JWZ139" s="575"/>
      <c r="JXA139" s="575"/>
      <c r="JXB139" s="575"/>
      <c r="JXC139" s="575"/>
      <c r="JXD139" s="575"/>
      <c r="JXE139" s="575"/>
      <c r="JXF139" s="575"/>
      <c r="JXG139" s="575"/>
      <c r="JXH139" s="575"/>
      <c r="JXI139" s="575"/>
      <c r="JXJ139" s="575"/>
      <c r="JXK139" s="575"/>
      <c r="JXL139" s="575"/>
      <c r="JXM139" s="575"/>
      <c r="JXN139" s="575"/>
      <c r="JXO139" s="575"/>
      <c r="JXP139" s="575"/>
      <c r="JXQ139" s="575"/>
      <c r="JXR139" s="575"/>
      <c r="JXS139" s="575"/>
      <c r="JXT139" s="575"/>
      <c r="JXU139" s="575"/>
      <c r="JXV139" s="575"/>
      <c r="JXW139" s="575"/>
      <c r="JXX139" s="575"/>
      <c r="JXY139" s="575"/>
      <c r="JXZ139" s="575"/>
      <c r="JYA139" s="575"/>
      <c r="JYB139" s="575"/>
      <c r="JYC139" s="575"/>
      <c r="JYD139" s="575"/>
      <c r="JYE139" s="575"/>
      <c r="JYF139" s="575"/>
      <c r="JYG139" s="575"/>
      <c r="JYH139" s="575"/>
      <c r="JYI139" s="575"/>
      <c r="JYJ139" s="575"/>
      <c r="JYK139" s="575"/>
      <c r="JYL139" s="575"/>
      <c r="JYM139" s="575"/>
      <c r="JYN139" s="575"/>
      <c r="JYO139" s="575"/>
      <c r="JYP139" s="575"/>
      <c r="JYQ139" s="575"/>
      <c r="JYR139" s="575"/>
      <c r="JYS139" s="575"/>
      <c r="JYT139" s="575"/>
      <c r="JYU139" s="575"/>
      <c r="JYV139" s="575"/>
      <c r="JYW139" s="575"/>
      <c r="JYX139" s="575"/>
      <c r="JYY139" s="575"/>
      <c r="JYZ139" s="575"/>
      <c r="JZA139" s="575"/>
      <c r="JZB139" s="575"/>
      <c r="JZC139" s="575"/>
      <c r="JZD139" s="575"/>
      <c r="JZE139" s="575"/>
      <c r="JZF139" s="575"/>
      <c r="JZG139" s="575"/>
      <c r="JZH139" s="575"/>
      <c r="JZI139" s="575"/>
      <c r="JZJ139" s="575"/>
      <c r="JZK139" s="575"/>
      <c r="JZL139" s="575"/>
      <c r="JZM139" s="575"/>
      <c r="JZN139" s="575"/>
      <c r="JZO139" s="575"/>
      <c r="JZP139" s="575"/>
      <c r="JZQ139" s="575"/>
      <c r="JZR139" s="575"/>
      <c r="JZS139" s="575"/>
      <c r="JZT139" s="575"/>
      <c r="JZU139" s="575"/>
      <c r="JZV139" s="575"/>
      <c r="JZW139" s="575"/>
      <c r="JZX139" s="575"/>
      <c r="JZY139" s="575"/>
      <c r="JZZ139" s="575"/>
      <c r="KAA139" s="575"/>
      <c r="KAB139" s="575"/>
      <c r="KAC139" s="575"/>
      <c r="KAD139" s="575"/>
      <c r="KAE139" s="575"/>
      <c r="KAF139" s="575"/>
      <c r="KAG139" s="575"/>
      <c r="KAH139" s="575"/>
      <c r="KAI139" s="575"/>
      <c r="KAJ139" s="575"/>
      <c r="KAK139" s="575"/>
      <c r="KAL139" s="575"/>
      <c r="KAM139" s="575"/>
      <c r="KAN139" s="575"/>
      <c r="KAO139" s="575"/>
      <c r="KAP139" s="575"/>
      <c r="KAQ139" s="575"/>
      <c r="KAR139" s="575"/>
      <c r="KAS139" s="575"/>
      <c r="KAT139" s="575"/>
      <c r="KAU139" s="575"/>
      <c r="KAV139" s="575"/>
      <c r="KAW139" s="575"/>
      <c r="KAX139" s="575"/>
      <c r="KAY139" s="575"/>
      <c r="KAZ139" s="575"/>
      <c r="KBA139" s="575"/>
      <c r="KBB139" s="575"/>
      <c r="KBC139" s="575"/>
      <c r="KBD139" s="575"/>
      <c r="KBE139" s="575"/>
      <c r="KBF139" s="575"/>
      <c r="KBG139" s="575"/>
      <c r="KBH139" s="575"/>
      <c r="KBI139" s="575"/>
      <c r="KBJ139" s="575"/>
      <c r="KBK139" s="575"/>
      <c r="KBL139" s="575"/>
      <c r="KBM139" s="575"/>
      <c r="KBN139" s="575"/>
      <c r="KBO139" s="575"/>
      <c r="KBP139" s="575"/>
      <c r="KBQ139" s="575"/>
      <c r="KBR139" s="575"/>
      <c r="KBS139" s="575"/>
      <c r="KBT139" s="575"/>
      <c r="KBU139" s="575"/>
      <c r="KBV139" s="575"/>
      <c r="KBW139" s="575"/>
      <c r="KBX139" s="575"/>
      <c r="KBY139" s="575"/>
      <c r="KBZ139" s="575"/>
      <c r="KCA139" s="575"/>
      <c r="KCB139" s="575"/>
      <c r="KCC139" s="575"/>
      <c r="KCD139" s="575"/>
      <c r="KCE139" s="575"/>
      <c r="KCF139" s="575"/>
      <c r="KCG139" s="575"/>
      <c r="KCH139" s="575"/>
      <c r="KCI139" s="575"/>
      <c r="KCJ139" s="575"/>
      <c r="KCK139" s="575"/>
      <c r="KCL139" s="575"/>
      <c r="KCM139" s="575"/>
      <c r="KCN139" s="575"/>
      <c r="KCO139" s="575"/>
      <c r="KCP139" s="575"/>
      <c r="KCQ139" s="575"/>
      <c r="KCR139" s="575"/>
      <c r="KCS139" s="575"/>
      <c r="KCT139" s="575"/>
      <c r="KCU139" s="575"/>
      <c r="KCV139" s="575"/>
      <c r="KCW139" s="575"/>
      <c r="KCX139" s="575"/>
      <c r="KCY139" s="575"/>
      <c r="KCZ139" s="575"/>
      <c r="KDA139" s="575"/>
      <c r="KDB139" s="575"/>
      <c r="KDC139" s="575"/>
      <c r="KDD139" s="575"/>
      <c r="KDE139" s="575"/>
      <c r="KDF139" s="575"/>
      <c r="KDG139" s="575"/>
      <c r="KDH139" s="575"/>
      <c r="KDI139" s="575"/>
      <c r="KDJ139" s="575"/>
      <c r="KDK139" s="575"/>
      <c r="KDL139" s="575"/>
      <c r="KDM139" s="575"/>
      <c r="KDN139" s="575"/>
      <c r="KDO139" s="575"/>
      <c r="KDP139" s="575"/>
      <c r="KDQ139" s="575"/>
      <c r="KDR139" s="575"/>
      <c r="KDS139" s="575"/>
      <c r="KDT139" s="575"/>
      <c r="KDU139" s="575"/>
      <c r="KDV139" s="575"/>
      <c r="KDW139" s="575"/>
      <c r="KDX139" s="575"/>
      <c r="KDY139" s="575"/>
      <c r="KDZ139" s="575"/>
      <c r="KEA139" s="575"/>
      <c r="KEB139" s="575"/>
      <c r="KEC139" s="575"/>
      <c r="KED139" s="575"/>
      <c r="KEE139" s="575"/>
      <c r="KEF139" s="575"/>
      <c r="KEG139" s="575"/>
      <c r="KEH139" s="575"/>
      <c r="KEI139" s="575"/>
      <c r="KEJ139" s="575"/>
      <c r="KEK139" s="575"/>
      <c r="KEL139" s="575"/>
      <c r="KEM139" s="575"/>
      <c r="KEN139" s="575"/>
      <c r="KEO139" s="575"/>
      <c r="KEP139" s="575"/>
      <c r="KEQ139" s="575"/>
      <c r="KER139" s="575"/>
      <c r="KES139" s="575"/>
      <c r="KET139" s="575"/>
      <c r="KEU139" s="575"/>
      <c r="KEV139" s="575"/>
      <c r="KEW139" s="575"/>
      <c r="KEX139" s="575"/>
      <c r="KEY139" s="575"/>
      <c r="KEZ139" s="575"/>
      <c r="KFA139" s="575"/>
      <c r="KFB139" s="575"/>
      <c r="KFC139" s="575"/>
      <c r="KFD139" s="575"/>
      <c r="KFE139" s="575"/>
      <c r="KFF139" s="575"/>
      <c r="KFG139" s="575"/>
      <c r="KFH139" s="575"/>
      <c r="KFI139" s="575"/>
      <c r="KFJ139" s="575"/>
      <c r="KFK139" s="575"/>
      <c r="KFL139" s="575"/>
      <c r="KFM139" s="575"/>
      <c r="KFN139" s="575"/>
      <c r="KFO139" s="575"/>
      <c r="KFP139" s="575"/>
      <c r="KFQ139" s="575"/>
      <c r="KFR139" s="575"/>
      <c r="KFS139" s="575"/>
      <c r="KFT139" s="575"/>
      <c r="KFU139" s="575"/>
      <c r="KFV139" s="575"/>
      <c r="KFW139" s="575"/>
      <c r="KFX139" s="575"/>
      <c r="KFY139" s="575"/>
      <c r="KFZ139" s="575"/>
      <c r="KGA139" s="575"/>
      <c r="KGB139" s="575"/>
      <c r="KGC139" s="575"/>
      <c r="KGD139" s="575"/>
      <c r="KGE139" s="575"/>
      <c r="KGF139" s="575"/>
      <c r="KGG139" s="575"/>
      <c r="KGH139" s="575"/>
      <c r="KGI139" s="575"/>
      <c r="KGJ139" s="575"/>
      <c r="KGK139" s="575"/>
      <c r="KGL139" s="575"/>
      <c r="KGM139" s="575"/>
      <c r="KGN139" s="575"/>
      <c r="KGO139" s="575"/>
      <c r="KGP139" s="575"/>
      <c r="KGQ139" s="575"/>
      <c r="KGR139" s="575"/>
      <c r="KGS139" s="575"/>
      <c r="KGT139" s="575"/>
      <c r="KGU139" s="575"/>
      <c r="KGV139" s="575"/>
      <c r="KGW139" s="575"/>
      <c r="KGX139" s="575"/>
      <c r="KGY139" s="575"/>
      <c r="KGZ139" s="575"/>
      <c r="KHA139" s="575"/>
      <c r="KHB139" s="575"/>
      <c r="KHC139" s="575"/>
      <c r="KHD139" s="575"/>
      <c r="KHE139" s="575"/>
      <c r="KHF139" s="575"/>
      <c r="KHG139" s="575"/>
      <c r="KHH139" s="575"/>
      <c r="KHI139" s="575"/>
      <c r="KHJ139" s="575"/>
      <c r="KHK139" s="575"/>
      <c r="KHL139" s="575"/>
      <c r="KHM139" s="575"/>
      <c r="KHN139" s="575"/>
      <c r="KHO139" s="575"/>
      <c r="KHP139" s="575"/>
      <c r="KHQ139" s="575"/>
      <c r="KHR139" s="575"/>
      <c r="KHS139" s="575"/>
      <c r="KHT139" s="575"/>
      <c r="KHU139" s="575"/>
      <c r="KHV139" s="575"/>
      <c r="KHW139" s="575"/>
      <c r="KHX139" s="575"/>
      <c r="KHY139" s="575"/>
      <c r="KHZ139" s="575"/>
      <c r="KIA139" s="575"/>
      <c r="KIB139" s="575"/>
      <c r="KIC139" s="575"/>
      <c r="KID139" s="575"/>
      <c r="KIE139" s="575"/>
      <c r="KIF139" s="575"/>
      <c r="KIG139" s="575"/>
      <c r="KIH139" s="575"/>
      <c r="KII139" s="575"/>
      <c r="KIJ139" s="575"/>
      <c r="KIK139" s="575"/>
      <c r="KIL139" s="575"/>
      <c r="KIM139" s="575"/>
      <c r="KIN139" s="575"/>
      <c r="KIO139" s="575"/>
      <c r="KIP139" s="575"/>
      <c r="KIQ139" s="575"/>
      <c r="KIR139" s="575"/>
      <c r="KIS139" s="575"/>
      <c r="KIT139" s="575"/>
      <c r="KIU139" s="575"/>
      <c r="KIV139" s="575"/>
      <c r="KIW139" s="575"/>
      <c r="KIX139" s="575"/>
      <c r="KIY139" s="575"/>
      <c r="KIZ139" s="575"/>
      <c r="KJA139" s="575"/>
      <c r="KJB139" s="575"/>
      <c r="KJC139" s="575"/>
      <c r="KJD139" s="575"/>
      <c r="KJE139" s="575"/>
      <c r="KJF139" s="575"/>
      <c r="KJG139" s="575"/>
      <c r="KJH139" s="575"/>
      <c r="KJI139" s="575"/>
      <c r="KJJ139" s="575"/>
      <c r="KJK139" s="575"/>
      <c r="KJL139" s="575"/>
      <c r="KJM139" s="575"/>
      <c r="KJN139" s="575"/>
      <c r="KJO139" s="575"/>
      <c r="KJP139" s="575"/>
      <c r="KJQ139" s="575"/>
      <c r="KJR139" s="575"/>
      <c r="KJS139" s="575"/>
      <c r="KJT139" s="575"/>
      <c r="KJU139" s="575"/>
      <c r="KJV139" s="575"/>
      <c r="KJW139" s="575"/>
      <c r="KJX139" s="575"/>
      <c r="KJY139" s="575"/>
      <c r="KJZ139" s="575"/>
      <c r="KKA139" s="575"/>
      <c r="KKB139" s="575"/>
      <c r="KKC139" s="575"/>
      <c r="KKD139" s="575"/>
      <c r="KKE139" s="575"/>
      <c r="KKF139" s="575"/>
      <c r="KKG139" s="575"/>
      <c r="KKH139" s="575"/>
      <c r="KKI139" s="575"/>
      <c r="KKJ139" s="575"/>
      <c r="KKK139" s="575"/>
      <c r="KKL139" s="575"/>
      <c r="KKM139" s="575"/>
      <c r="KKN139" s="575"/>
      <c r="KKO139" s="575"/>
      <c r="KKP139" s="575"/>
      <c r="KKQ139" s="575"/>
      <c r="KKR139" s="575"/>
      <c r="KKS139" s="575"/>
      <c r="KKT139" s="575"/>
      <c r="KKU139" s="575"/>
      <c r="KKV139" s="575"/>
      <c r="KKW139" s="575"/>
      <c r="KKX139" s="575"/>
      <c r="KKY139" s="575"/>
      <c r="KKZ139" s="575"/>
      <c r="KLA139" s="575"/>
      <c r="KLB139" s="575"/>
      <c r="KLC139" s="575"/>
      <c r="KLD139" s="575"/>
      <c r="KLE139" s="575"/>
      <c r="KLF139" s="575"/>
      <c r="KLG139" s="575"/>
      <c r="KLH139" s="575"/>
      <c r="KLI139" s="575"/>
      <c r="KLJ139" s="575"/>
      <c r="KLK139" s="575"/>
      <c r="KLL139" s="575"/>
      <c r="KLM139" s="575"/>
      <c r="KLN139" s="575"/>
      <c r="KLO139" s="575"/>
      <c r="KLP139" s="575"/>
      <c r="KLQ139" s="575"/>
      <c r="KLR139" s="575"/>
      <c r="KLS139" s="575"/>
      <c r="KLT139" s="575"/>
      <c r="KLU139" s="575"/>
      <c r="KLV139" s="575"/>
      <c r="KLW139" s="575"/>
      <c r="KLX139" s="575"/>
      <c r="KLY139" s="575"/>
      <c r="KLZ139" s="575"/>
      <c r="KMA139" s="575"/>
      <c r="KMB139" s="575"/>
      <c r="KMC139" s="575"/>
      <c r="KMD139" s="575"/>
      <c r="KME139" s="575"/>
      <c r="KMF139" s="575"/>
      <c r="KMG139" s="575"/>
      <c r="KMH139" s="575"/>
      <c r="KMI139" s="575"/>
      <c r="KMJ139" s="575"/>
      <c r="KMK139" s="575"/>
      <c r="KML139" s="575"/>
      <c r="KMM139" s="575"/>
      <c r="KMN139" s="575"/>
      <c r="KMO139" s="575"/>
      <c r="KMP139" s="575"/>
      <c r="KMQ139" s="575"/>
      <c r="KMR139" s="575"/>
      <c r="KMS139" s="575"/>
      <c r="KMT139" s="575"/>
      <c r="KMU139" s="575"/>
      <c r="KMV139" s="575"/>
      <c r="KMW139" s="575"/>
      <c r="KMX139" s="575"/>
      <c r="KMY139" s="575"/>
      <c r="KMZ139" s="575"/>
      <c r="KNA139" s="575"/>
      <c r="KNB139" s="575"/>
      <c r="KNC139" s="575"/>
      <c r="KND139" s="575"/>
      <c r="KNE139" s="575"/>
      <c r="KNF139" s="575"/>
      <c r="KNG139" s="575"/>
      <c r="KNH139" s="575"/>
      <c r="KNI139" s="575"/>
      <c r="KNJ139" s="575"/>
      <c r="KNK139" s="575"/>
      <c r="KNL139" s="575"/>
      <c r="KNM139" s="575"/>
      <c r="KNN139" s="575"/>
      <c r="KNO139" s="575"/>
      <c r="KNP139" s="575"/>
      <c r="KNQ139" s="575"/>
      <c r="KNR139" s="575"/>
      <c r="KNS139" s="575"/>
      <c r="KNT139" s="575"/>
      <c r="KNU139" s="575"/>
      <c r="KNV139" s="575"/>
      <c r="KNW139" s="575"/>
      <c r="KNX139" s="575"/>
      <c r="KNY139" s="575"/>
      <c r="KNZ139" s="575"/>
      <c r="KOA139" s="575"/>
      <c r="KOB139" s="575"/>
      <c r="KOC139" s="575"/>
      <c r="KOD139" s="575"/>
      <c r="KOE139" s="575"/>
      <c r="KOF139" s="575"/>
      <c r="KOG139" s="575"/>
      <c r="KOH139" s="575"/>
      <c r="KOI139" s="575"/>
      <c r="KOJ139" s="575"/>
      <c r="KOK139" s="575"/>
      <c r="KOL139" s="575"/>
      <c r="KOM139" s="575"/>
      <c r="KON139" s="575"/>
      <c r="KOO139" s="575"/>
      <c r="KOP139" s="575"/>
      <c r="KOQ139" s="575"/>
      <c r="KOR139" s="575"/>
      <c r="KOS139" s="575"/>
      <c r="KOT139" s="575"/>
      <c r="KOU139" s="575"/>
      <c r="KOV139" s="575"/>
      <c r="KOW139" s="575"/>
      <c r="KOX139" s="575"/>
      <c r="KOY139" s="575"/>
      <c r="KOZ139" s="575"/>
      <c r="KPA139" s="575"/>
      <c r="KPB139" s="575"/>
      <c r="KPC139" s="575"/>
      <c r="KPD139" s="575"/>
      <c r="KPE139" s="575"/>
      <c r="KPF139" s="575"/>
      <c r="KPG139" s="575"/>
      <c r="KPH139" s="575"/>
      <c r="KPI139" s="575"/>
      <c r="KPJ139" s="575"/>
      <c r="KPK139" s="575"/>
      <c r="KPL139" s="575"/>
      <c r="KPM139" s="575"/>
      <c r="KPN139" s="575"/>
      <c r="KPO139" s="575"/>
      <c r="KPP139" s="575"/>
      <c r="KPQ139" s="575"/>
      <c r="KPR139" s="575"/>
      <c r="KPS139" s="575"/>
      <c r="KPT139" s="575"/>
      <c r="KPU139" s="575"/>
      <c r="KPV139" s="575"/>
      <c r="KPW139" s="575"/>
      <c r="KPX139" s="575"/>
      <c r="KPY139" s="575"/>
      <c r="KPZ139" s="575"/>
      <c r="KQA139" s="575"/>
      <c r="KQB139" s="575"/>
      <c r="KQC139" s="575"/>
      <c r="KQD139" s="575"/>
      <c r="KQE139" s="575"/>
      <c r="KQF139" s="575"/>
      <c r="KQG139" s="575"/>
      <c r="KQH139" s="575"/>
      <c r="KQI139" s="575"/>
      <c r="KQJ139" s="575"/>
      <c r="KQK139" s="575"/>
      <c r="KQL139" s="575"/>
      <c r="KQM139" s="575"/>
      <c r="KQN139" s="575"/>
      <c r="KQO139" s="575"/>
      <c r="KQP139" s="575"/>
      <c r="KQQ139" s="575"/>
      <c r="KQR139" s="575"/>
      <c r="KQS139" s="575"/>
      <c r="KQT139" s="575"/>
      <c r="KQU139" s="575"/>
      <c r="KQV139" s="575"/>
      <c r="KQW139" s="575"/>
      <c r="KQX139" s="575"/>
      <c r="KQY139" s="575"/>
      <c r="KQZ139" s="575"/>
      <c r="KRA139" s="575"/>
      <c r="KRB139" s="575"/>
      <c r="KRC139" s="575"/>
      <c r="KRD139" s="575"/>
      <c r="KRE139" s="575"/>
      <c r="KRF139" s="575"/>
      <c r="KRG139" s="575"/>
      <c r="KRH139" s="575"/>
      <c r="KRI139" s="575"/>
      <c r="KRJ139" s="575"/>
      <c r="KRK139" s="575"/>
      <c r="KRL139" s="575"/>
      <c r="KRM139" s="575"/>
      <c r="KRN139" s="575"/>
      <c r="KRO139" s="575"/>
      <c r="KRP139" s="575"/>
      <c r="KRQ139" s="575"/>
      <c r="KRR139" s="575"/>
      <c r="KRS139" s="575"/>
      <c r="KRT139" s="575"/>
      <c r="KRU139" s="575"/>
      <c r="KRV139" s="575"/>
      <c r="KRW139" s="575"/>
      <c r="KRX139" s="575"/>
      <c r="KRY139" s="575"/>
      <c r="KRZ139" s="575"/>
      <c r="KSA139" s="575"/>
      <c r="KSB139" s="575"/>
      <c r="KSC139" s="575"/>
      <c r="KSD139" s="575"/>
      <c r="KSE139" s="575"/>
      <c r="KSF139" s="575"/>
      <c r="KSG139" s="575"/>
      <c r="KSH139" s="575"/>
      <c r="KSI139" s="575"/>
      <c r="KSJ139" s="575"/>
      <c r="KSK139" s="575"/>
      <c r="KSL139" s="575"/>
      <c r="KSM139" s="575"/>
      <c r="KSN139" s="575"/>
      <c r="KSO139" s="575"/>
      <c r="KSP139" s="575"/>
      <c r="KSQ139" s="575"/>
      <c r="KSR139" s="575"/>
      <c r="KSS139" s="575"/>
      <c r="KST139" s="575"/>
      <c r="KSU139" s="575"/>
      <c r="KSV139" s="575"/>
      <c r="KSW139" s="575"/>
      <c r="KSX139" s="575"/>
      <c r="KSY139" s="575"/>
      <c r="KSZ139" s="575"/>
      <c r="KTA139" s="575"/>
      <c r="KTB139" s="575"/>
      <c r="KTC139" s="575"/>
      <c r="KTD139" s="575"/>
      <c r="KTE139" s="575"/>
      <c r="KTF139" s="575"/>
      <c r="KTG139" s="575"/>
      <c r="KTH139" s="575"/>
      <c r="KTI139" s="575"/>
      <c r="KTJ139" s="575"/>
      <c r="KTK139" s="575"/>
      <c r="KTL139" s="575"/>
      <c r="KTM139" s="575"/>
      <c r="KTN139" s="575"/>
      <c r="KTO139" s="575"/>
      <c r="KTP139" s="575"/>
      <c r="KTQ139" s="575"/>
      <c r="KTR139" s="575"/>
      <c r="KTS139" s="575"/>
      <c r="KTT139" s="575"/>
      <c r="KTU139" s="575"/>
      <c r="KTV139" s="575"/>
      <c r="KTW139" s="575"/>
      <c r="KTX139" s="575"/>
      <c r="KTY139" s="575"/>
      <c r="KTZ139" s="575"/>
      <c r="KUA139" s="575"/>
      <c r="KUB139" s="575"/>
      <c r="KUC139" s="575"/>
      <c r="KUD139" s="575"/>
      <c r="KUE139" s="575"/>
      <c r="KUF139" s="575"/>
      <c r="KUG139" s="575"/>
      <c r="KUH139" s="575"/>
      <c r="KUI139" s="575"/>
      <c r="KUJ139" s="575"/>
      <c r="KUK139" s="575"/>
      <c r="KUL139" s="575"/>
      <c r="KUM139" s="575"/>
      <c r="KUN139" s="575"/>
      <c r="KUO139" s="575"/>
      <c r="KUP139" s="575"/>
      <c r="KUQ139" s="575"/>
      <c r="KUR139" s="575"/>
      <c r="KUS139" s="575"/>
      <c r="KUT139" s="575"/>
      <c r="KUU139" s="575"/>
      <c r="KUV139" s="575"/>
      <c r="KUW139" s="575"/>
      <c r="KUX139" s="575"/>
      <c r="KUY139" s="575"/>
      <c r="KUZ139" s="575"/>
      <c r="KVA139" s="575"/>
      <c r="KVB139" s="575"/>
      <c r="KVC139" s="575"/>
      <c r="KVD139" s="575"/>
      <c r="KVE139" s="575"/>
      <c r="KVF139" s="575"/>
      <c r="KVG139" s="575"/>
      <c r="KVH139" s="575"/>
      <c r="KVI139" s="575"/>
      <c r="KVJ139" s="575"/>
      <c r="KVK139" s="575"/>
      <c r="KVL139" s="575"/>
      <c r="KVM139" s="575"/>
      <c r="KVN139" s="575"/>
      <c r="KVO139" s="575"/>
      <c r="KVP139" s="575"/>
      <c r="KVQ139" s="575"/>
      <c r="KVR139" s="575"/>
      <c r="KVS139" s="575"/>
      <c r="KVT139" s="575"/>
      <c r="KVU139" s="575"/>
      <c r="KVV139" s="575"/>
      <c r="KVW139" s="575"/>
      <c r="KVX139" s="575"/>
      <c r="KVY139" s="575"/>
      <c r="KVZ139" s="575"/>
      <c r="KWA139" s="575"/>
      <c r="KWB139" s="575"/>
      <c r="KWC139" s="575"/>
      <c r="KWD139" s="575"/>
      <c r="KWE139" s="575"/>
      <c r="KWF139" s="575"/>
      <c r="KWG139" s="575"/>
      <c r="KWH139" s="575"/>
      <c r="KWI139" s="575"/>
      <c r="KWJ139" s="575"/>
      <c r="KWK139" s="575"/>
      <c r="KWL139" s="575"/>
      <c r="KWM139" s="575"/>
      <c r="KWN139" s="575"/>
      <c r="KWO139" s="575"/>
      <c r="KWP139" s="575"/>
      <c r="KWQ139" s="575"/>
      <c r="KWR139" s="575"/>
      <c r="KWS139" s="575"/>
      <c r="KWT139" s="575"/>
      <c r="KWU139" s="575"/>
      <c r="KWV139" s="575"/>
      <c r="KWW139" s="575"/>
      <c r="KWX139" s="575"/>
      <c r="KWY139" s="575"/>
      <c r="KWZ139" s="575"/>
      <c r="KXA139" s="575"/>
      <c r="KXB139" s="575"/>
      <c r="KXC139" s="575"/>
      <c r="KXD139" s="575"/>
      <c r="KXE139" s="575"/>
      <c r="KXF139" s="575"/>
      <c r="KXG139" s="575"/>
      <c r="KXH139" s="575"/>
      <c r="KXI139" s="575"/>
      <c r="KXJ139" s="575"/>
      <c r="KXK139" s="575"/>
      <c r="KXL139" s="575"/>
      <c r="KXM139" s="575"/>
      <c r="KXN139" s="575"/>
      <c r="KXO139" s="575"/>
      <c r="KXP139" s="575"/>
      <c r="KXQ139" s="575"/>
      <c r="KXR139" s="575"/>
      <c r="KXS139" s="575"/>
      <c r="KXT139" s="575"/>
      <c r="KXU139" s="575"/>
      <c r="KXV139" s="575"/>
      <c r="KXW139" s="575"/>
      <c r="KXX139" s="575"/>
      <c r="KXY139" s="575"/>
      <c r="KXZ139" s="575"/>
      <c r="KYA139" s="575"/>
      <c r="KYB139" s="575"/>
      <c r="KYC139" s="575"/>
      <c r="KYD139" s="575"/>
      <c r="KYE139" s="575"/>
      <c r="KYF139" s="575"/>
      <c r="KYG139" s="575"/>
      <c r="KYH139" s="575"/>
      <c r="KYI139" s="575"/>
      <c r="KYJ139" s="575"/>
      <c r="KYK139" s="575"/>
      <c r="KYL139" s="575"/>
      <c r="KYM139" s="575"/>
      <c r="KYN139" s="575"/>
      <c r="KYO139" s="575"/>
      <c r="KYP139" s="575"/>
      <c r="KYQ139" s="575"/>
      <c r="KYR139" s="575"/>
      <c r="KYS139" s="575"/>
      <c r="KYT139" s="575"/>
      <c r="KYU139" s="575"/>
      <c r="KYV139" s="575"/>
      <c r="KYW139" s="575"/>
      <c r="KYX139" s="575"/>
      <c r="KYY139" s="575"/>
      <c r="KYZ139" s="575"/>
      <c r="KZA139" s="575"/>
      <c r="KZB139" s="575"/>
      <c r="KZC139" s="575"/>
      <c r="KZD139" s="575"/>
      <c r="KZE139" s="575"/>
      <c r="KZF139" s="575"/>
      <c r="KZG139" s="575"/>
      <c r="KZH139" s="575"/>
      <c r="KZI139" s="575"/>
      <c r="KZJ139" s="575"/>
      <c r="KZK139" s="575"/>
      <c r="KZL139" s="575"/>
      <c r="KZM139" s="575"/>
      <c r="KZN139" s="575"/>
      <c r="KZO139" s="575"/>
      <c r="KZP139" s="575"/>
      <c r="KZQ139" s="575"/>
      <c r="KZR139" s="575"/>
      <c r="KZS139" s="575"/>
      <c r="KZT139" s="575"/>
      <c r="KZU139" s="575"/>
      <c r="KZV139" s="575"/>
      <c r="KZW139" s="575"/>
      <c r="KZX139" s="575"/>
      <c r="KZY139" s="575"/>
      <c r="KZZ139" s="575"/>
      <c r="LAA139" s="575"/>
      <c r="LAB139" s="575"/>
      <c r="LAC139" s="575"/>
      <c r="LAD139" s="575"/>
      <c r="LAE139" s="575"/>
      <c r="LAF139" s="575"/>
      <c r="LAG139" s="575"/>
      <c r="LAH139" s="575"/>
      <c r="LAI139" s="575"/>
      <c r="LAJ139" s="575"/>
      <c r="LAK139" s="575"/>
      <c r="LAL139" s="575"/>
      <c r="LAM139" s="575"/>
      <c r="LAN139" s="575"/>
      <c r="LAO139" s="575"/>
      <c r="LAP139" s="575"/>
      <c r="LAQ139" s="575"/>
      <c r="LAR139" s="575"/>
      <c r="LAS139" s="575"/>
      <c r="LAT139" s="575"/>
      <c r="LAU139" s="575"/>
      <c r="LAV139" s="575"/>
      <c r="LAW139" s="575"/>
      <c r="LAX139" s="575"/>
      <c r="LAY139" s="575"/>
      <c r="LAZ139" s="575"/>
      <c r="LBA139" s="575"/>
      <c r="LBB139" s="575"/>
      <c r="LBC139" s="575"/>
      <c r="LBD139" s="575"/>
      <c r="LBE139" s="575"/>
      <c r="LBF139" s="575"/>
      <c r="LBG139" s="575"/>
      <c r="LBH139" s="575"/>
      <c r="LBI139" s="575"/>
      <c r="LBJ139" s="575"/>
      <c r="LBK139" s="575"/>
      <c r="LBL139" s="575"/>
      <c r="LBM139" s="575"/>
      <c r="LBN139" s="575"/>
      <c r="LBO139" s="575"/>
      <c r="LBP139" s="575"/>
      <c r="LBQ139" s="575"/>
      <c r="LBR139" s="575"/>
      <c r="LBS139" s="575"/>
      <c r="LBT139" s="575"/>
      <c r="LBU139" s="575"/>
      <c r="LBV139" s="575"/>
      <c r="LBW139" s="575"/>
      <c r="LBX139" s="575"/>
      <c r="LBY139" s="575"/>
      <c r="LBZ139" s="575"/>
      <c r="LCA139" s="575"/>
      <c r="LCB139" s="575"/>
      <c r="LCC139" s="575"/>
      <c r="LCD139" s="575"/>
      <c r="LCE139" s="575"/>
      <c r="LCF139" s="575"/>
      <c r="LCG139" s="575"/>
      <c r="LCH139" s="575"/>
      <c r="LCI139" s="575"/>
      <c r="LCJ139" s="575"/>
      <c r="LCK139" s="575"/>
      <c r="LCL139" s="575"/>
      <c r="LCM139" s="575"/>
      <c r="LCN139" s="575"/>
      <c r="LCO139" s="575"/>
      <c r="LCP139" s="575"/>
      <c r="LCQ139" s="575"/>
      <c r="LCR139" s="575"/>
      <c r="LCS139" s="575"/>
      <c r="LCT139" s="575"/>
      <c r="LCU139" s="575"/>
      <c r="LCV139" s="575"/>
      <c r="LCW139" s="575"/>
      <c r="LCX139" s="575"/>
      <c r="LCY139" s="575"/>
      <c r="LCZ139" s="575"/>
      <c r="LDA139" s="575"/>
      <c r="LDB139" s="575"/>
      <c r="LDC139" s="575"/>
      <c r="LDD139" s="575"/>
      <c r="LDE139" s="575"/>
      <c r="LDF139" s="575"/>
      <c r="LDG139" s="575"/>
      <c r="LDH139" s="575"/>
      <c r="LDI139" s="575"/>
      <c r="LDJ139" s="575"/>
      <c r="LDK139" s="575"/>
      <c r="LDL139" s="575"/>
      <c r="LDM139" s="575"/>
      <c r="LDN139" s="575"/>
      <c r="LDO139" s="575"/>
      <c r="LDP139" s="575"/>
      <c r="LDQ139" s="575"/>
      <c r="LDR139" s="575"/>
      <c r="LDS139" s="575"/>
      <c r="LDT139" s="575"/>
      <c r="LDU139" s="575"/>
      <c r="LDV139" s="575"/>
      <c r="LDW139" s="575"/>
      <c r="LDX139" s="575"/>
      <c r="LDY139" s="575"/>
      <c r="LDZ139" s="575"/>
      <c r="LEA139" s="575"/>
      <c r="LEB139" s="575"/>
      <c r="LEC139" s="575"/>
      <c r="LED139" s="575"/>
      <c r="LEE139" s="575"/>
      <c r="LEF139" s="575"/>
      <c r="LEG139" s="575"/>
      <c r="LEH139" s="575"/>
      <c r="LEI139" s="575"/>
      <c r="LEJ139" s="575"/>
      <c r="LEK139" s="575"/>
      <c r="LEL139" s="575"/>
      <c r="LEM139" s="575"/>
      <c r="LEN139" s="575"/>
      <c r="LEO139" s="575"/>
      <c r="LEP139" s="575"/>
      <c r="LEQ139" s="575"/>
      <c r="LER139" s="575"/>
      <c r="LES139" s="575"/>
      <c r="LET139" s="575"/>
      <c r="LEU139" s="575"/>
      <c r="LEV139" s="575"/>
      <c r="LEW139" s="575"/>
      <c r="LEX139" s="575"/>
      <c r="LEY139" s="575"/>
      <c r="LEZ139" s="575"/>
      <c r="LFA139" s="575"/>
      <c r="LFB139" s="575"/>
      <c r="LFC139" s="575"/>
      <c r="LFD139" s="575"/>
      <c r="LFE139" s="575"/>
      <c r="LFF139" s="575"/>
      <c r="LFG139" s="575"/>
      <c r="LFH139" s="575"/>
      <c r="LFI139" s="575"/>
      <c r="LFJ139" s="575"/>
      <c r="LFK139" s="575"/>
      <c r="LFL139" s="575"/>
      <c r="LFM139" s="575"/>
      <c r="LFN139" s="575"/>
      <c r="LFO139" s="575"/>
      <c r="LFP139" s="575"/>
      <c r="LFQ139" s="575"/>
      <c r="LFR139" s="575"/>
      <c r="LFS139" s="575"/>
      <c r="LFT139" s="575"/>
      <c r="LFU139" s="575"/>
      <c r="LFV139" s="575"/>
      <c r="LFW139" s="575"/>
      <c r="LFX139" s="575"/>
      <c r="LFY139" s="575"/>
      <c r="LFZ139" s="575"/>
      <c r="LGA139" s="575"/>
      <c r="LGB139" s="575"/>
      <c r="LGC139" s="575"/>
      <c r="LGD139" s="575"/>
      <c r="LGE139" s="575"/>
      <c r="LGF139" s="575"/>
      <c r="LGG139" s="575"/>
      <c r="LGH139" s="575"/>
      <c r="LGI139" s="575"/>
      <c r="LGJ139" s="575"/>
      <c r="LGK139" s="575"/>
      <c r="LGL139" s="575"/>
      <c r="LGM139" s="575"/>
      <c r="LGN139" s="575"/>
      <c r="LGO139" s="575"/>
      <c r="LGP139" s="575"/>
      <c r="LGQ139" s="575"/>
      <c r="LGR139" s="575"/>
      <c r="LGS139" s="575"/>
      <c r="LGT139" s="575"/>
      <c r="LGU139" s="575"/>
      <c r="LGV139" s="575"/>
      <c r="LGW139" s="575"/>
      <c r="LGX139" s="575"/>
      <c r="LGY139" s="575"/>
      <c r="LGZ139" s="575"/>
      <c r="LHA139" s="575"/>
      <c r="LHB139" s="575"/>
      <c r="LHC139" s="575"/>
      <c r="LHD139" s="575"/>
      <c r="LHE139" s="575"/>
      <c r="LHF139" s="575"/>
      <c r="LHG139" s="575"/>
      <c r="LHH139" s="575"/>
      <c r="LHI139" s="575"/>
      <c r="LHJ139" s="575"/>
      <c r="LHK139" s="575"/>
      <c r="LHL139" s="575"/>
      <c r="LHM139" s="575"/>
      <c r="LHN139" s="575"/>
      <c r="LHO139" s="575"/>
      <c r="LHP139" s="575"/>
      <c r="LHQ139" s="575"/>
      <c r="LHR139" s="575"/>
      <c r="LHS139" s="575"/>
      <c r="LHT139" s="575"/>
      <c r="LHU139" s="575"/>
      <c r="LHV139" s="575"/>
      <c r="LHW139" s="575"/>
      <c r="LHX139" s="575"/>
      <c r="LHY139" s="575"/>
      <c r="LHZ139" s="575"/>
      <c r="LIA139" s="575"/>
      <c r="LIB139" s="575"/>
      <c r="LIC139" s="575"/>
      <c r="LID139" s="575"/>
      <c r="LIE139" s="575"/>
      <c r="LIF139" s="575"/>
      <c r="LIG139" s="575"/>
      <c r="LIH139" s="575"/>
      <c r="LII139" s="575"/>
      <c r="LIJ139" s="575"/>
      <c r="LIK139" s="575"/>
      <c r="LIL139" s="575"/>
      <c r="LIM139" s="575"/>
      <c r="LIN139" s="575"/>
      <c r="LIO139" s="575"/>
      <c r="LIP139" s="575"/>
      <c r="LIQ139" s="575"/>
      <c r="LIR139" s="575"/>
      <c r="LIS139" s="575"/>
      <c r="LIT139" s="575"/>
      <c r="LIU139" s="575"/>
      <c r="LIV139" s="575"/>
      <c r="LIW139" s="575"/>
      <c r="LIX139" s="575"/>
      <c r="LIY139" s="575"/>
      <c r="LIZ139" s="575"/>
      <c r="LJA139" s="575"/>
      <c r="LJB139" s="575"/>
      <c r="LJC139" s="575"/>
      <c r="LJD139" s="575"/>
      <c r="LJE139" s="575"/>
      <c r="LJF139" s="575"/>
      <c r="LJG139" s="575"/>
      <c r="LJH139" s="575"/>
      <c r="LJI139" s="575"/>
      <c r="LJJ139" s="575"/>
      <c r="LJK139" s="575"/>
      <c r="LJL139" s="575"/>
      <c r="LJM139" s="575"/>
      <c r="LJN139" s="575"/>
      <c r="LJO139" s="575"/>
      <c r="LJP139" s="575"/>
      <c r="LJQ139" s="575"/>
      <c r="LJR139" s="575"/>
      <c r="LJS139" s="575"/>
      <c r="LJT139" s="575"/>
      <c r="LJU139" s="575"/>
      <c r="LJV139" s="575"/>
      <c r="LJW139" s="575"/>
      <c r="LJX139" s="575"/>
      <c r="LJY139" s="575"/>
      <c r="LJZ139" s="575"/>
      <c r="LKA139" s="575"/>
      <c r="LKB139" s="575"/>
      <c r="LKC139" s="575"/>
      <c r="LKD139" s="575"/>
      <c r="LKE139" s="575"/>
      <c r="LKF139" s="575"/>
      <c r="LKG139" s="575"/>
      <c r="LKH139" s="575"/>
      <c r="LKI139" s="575"/>
      <c r="LKJ139" s="575"/>
      <c r="LKK139" s="575"/>
      <c r="LKL139" s="575"/>
      <c r="LKM139" s="575"/>
      <c r="LKN139" s="575"/>
      <c r="LKO139" s="575"/>
      <c r="LKP139" s="575"/>
      <c r="LKQ139" s="575"/>
      <c r="LKR139" s="575"/>
      <c r="LKS139" s="575"/>
      <c r="LKT139" s="575"/>
      <c r="LKU139" s="575"/>
      <c r="LKV139" s="575"/>
      <c r="LKW139" s="575"/>
      <c r="LKX139" s="575"/>
      <c r="LKY139" s="575"/>
      <c r="LKZ139" s="575"/>
      <c r="LLA139" s="575"/>
      <c r="LLB139" s="575"/>
      <c r="LLC139" s="575"/>
      <c r="LLD139" s="575"/>
      <c r="LLE139" s="575"/>
      <c r="LLF139" s="575"/>
      <c r="LLG139" s="575"/>
      <c r="LLH139" s="575"/>
      <c r="LLI139" s="575"/>
      <c r="LLJ139" s="575"/>
      <c r="LLK139" s="575"/>
      <c r="LLL139" s="575"/>
      <c r="LLM139" s="575"/>
      <c r="LLN139" s="575"/>
      <c r="LLO139" s="575"/>
      <c r="LLP139" s="575"/>
      <c r="LLQ139" s="575"/>
      <c r="LLR139" s="575"/>
      <c r="LLS139" s="575"/>
      <c r="LLT139" s="575"/>
      <c r="LLU139" s="575"/>
      <c r="LLV139" s="575"/>
      <c r="LLW139" s="575"/>
      <c r="LLX139" s="575"/>
      <c r="LLY139" s="575"/>
      <c r="LLZ139" s="575"/>
      <c r="LMA139" s="575"/>
      <c r="LMB139" s="575"/>
      <c r="LMC139" s="575"/>
      <c r="LMD139" s="575"/>
      <c r="LME139" s="575"/>
      <c r="LMF139" s="575"/>
      <c r="LMG139" s="575"/>
      <c r="LMH139" s="575"/>
      <c r="LMI139" s="575"/>
      <c r="LMJ139" s="575"/>
      <c r="LMK139" s="575"/>
      <c r="LML139" s="575"/>
      <c r="LMM139" s="575"/>
      <c r="LMN139" s="575"/>
      <c r="LMO139" s="575"/>
      <c r="LMP139" s="575"/>
      <c r="LMQ139" s="575"/>
      <c r="LMR139" s="575"/>
      <c r="LMS139" s="575"/>
      <c r="LMT139" s="575"/>
      <c r="LMU139" s="575"/>
      <c r="LMV139" s="575"/>
      <c r="LMW139" s="575"/>
      <c r="LMX139" s="575"/>
      <c r="LMY139" s="575"/>
      <c r="LMZ139" s="575"/>
      <c r="LNA139" s="575"/>
      <c r="LNB139" s="575"/>
      <c r="LNC139" s="575"/>
      <c r="LND139" s="575"/>
      <c r="LNE139" s="575"/>
      <c r="LNF139" s="575"/>
      <c r="LNG139" s="575"/>
      <c r="LNH139" s="575"/>
      <c r="LNI139" s="575"/>
      <c r="LNJ139" s="575"/>
      <c r="LNK139" s="575"/>
      <c r="LNL139" s="575"/>
      <c r="LNM139" s="575"/>
      <c r="LNN139" s="575"/>
      <c r="LNO139" s="575"/>
      <c r="LNP139" s="575"/>
      <c r="LNQ139" s="575"/>
      <c r="LNR139" s="575"/>
      <c r="LNS139" s="575"/>
      <c r="LNT139" s="575"/>
      <c r="LNU139" s="575"/>
      <c r="LNV139" s="575"/>
      <c r="LNW139" s="575"/>
      <c r="LNX139" s="575"/>
      <c r="LNY139" s="575"/>
      <c r="LNZ139" s="575"/>
      <c r="LOA139" s="575"/>
      <c r="LOB139" s="575"/>
      <c r="LOC139" s="575"/>
      <c r="LOD139" s="575"/>
      <c r="LOE139" s="575"/>
      <c r="LOF139" s="575"/>
      <c r="LOG139" s="575"/>
      <c r="LOH139" s="575"/>
      <c r="LOI139" s="575"/>
      <c r="LOJ139" s="575"/>
      <c r="LOK139" s="575"/>
      <c r="LOL139" s="575"/>
      <c r="LOM139" s="575"/>
      <c r="LON139" s="575"/>
      <c r="LOO139" s="575"/>
      <c r="LOP139" s="575"/>
      <c r="LOQ139" s="575"/>
      <c r="LOR139" s="575"/>
      <c r="LOS139" s="575"/>
      <c r="LOT139" s="575"/>
      <c r="LOU139" s="575"/>
      <c r="LOV139" s="575"/>
      <c r="LOW139" s="575"/>
      <c r="LOX139" s="575"/>
      <c r="LOY139" s="575"/>
      <c r="LOZ139" s="575"/>
      <c r="LPA139" s="575"/>
      <c r="LPB139" s="575"/>
      <c r="LPC139" s="575"/>
      <c r="LPD139" s="575"/>
      <c r="LPE139" s="575"/>
      <c r="LPF139" s="575"/>
      <c r="LPG139" s="575"/>
      <c r="LPH139" s="575"/>
      <c r="LPI139" s="575"/>
      <c r="LPJ139" s="575"/>
      <c r="LPK139" s="575"/>
      <c r="LPL139" s="575"/>
      <c r="LPM139" s="575"/>
      <c r="LPN139" s="575"/>
      <c r="LPO139" s="575"/>
      <c r="LPP139" s="575"/>
      <c r="LPQ139" s="575"/>
      <c r="LPR139" s="575"/>
      <c r="LPS139" s="575"/>
      <c r="LPT139" s="575"/>
      <c r="LPU139" s="575"/>
      <c r="LPV139" s="575"/>
      <c r="LPW139" s="575"/>
      <c r="LPX139" s="575"/>
      <c r="LPY139" s="575"/>
      <c r="LPZ139" s="575"/>
      <c r="LQA139" s="575"/>
      <c r="LQB139" s="575"/>
      <c r="LQC139" s="575"/>
      <c r="LQD139" s="575"/>
      <c r="LQE139" s="575"/>
      <c r="LQF139" s="575"/>
      <c r="LQG139" s="575"/>
      <c r="LQH139" s="575"/>
      <c r="LQI139" s="575"/>
      <c r="LQJ139" s="575"/>
      <c r="LQK139" s="575"/>
      <c r="LQL139" s="575"/>
      <c r="LQM139" s="575"/>
      <c r="LQN139" s="575"/>
      <c r="LQO139" s="575"/>
      <c r="LQP139" s="575"/>
      <c r="LQQ139" s="575"/>
      <c r="LQR139" s="575"/>
      <c r="LQS139" s="575"/>
      <c r="LQT139" s="575"/>
      <c r="LQU139" s="575"/>
      <c r="LQV139" s="575"/>
      <c r="LQW139" s="575"/>
      <c r="LQX139" s="575"/>
      <c r="LQY139" s="575"/>
      <c r="LQZ139" s="575"/>
      <c r="LRA139" s="575"/>
      <c r="LRB139" s="575"/>
      <c r="LRC139" s="575"/>
      <c r="LRD139" s="575"/>
      <c r="LRE139" s="575"/>
      <c r="LRF139" s="575"/>
      <c r="LRG139" s="575"/>
      <c r="LRH139" s="575"/>
      <c r="LRI139" s="575"/>
      <c r="LRJ139" s="575"/>
      <c r="LRK139" s="575"/>
      <c r="LRL139" s="575"/>
      <c r="LRM139" s="575"/>
      <c r="LRN139" s="575"/>
      <c r="LRO139" s="575"/>
      <c r="LRP139" s="575"/>
      <c r="LRQ139" s="575"/>
      <c r="LRR139" s="575"/>
      <c r="LRS139" s="575"/>
      <c r="LRT139" s="575"/>
      <c r="LRU139" s="575"/>
      <c r="LRV139" s="575"/>
      <c r="LRW139" s="575"/>
      <c r="LRX139" s="575"/>
      <c r="LRY139" s="575"/>
      <c r="LRZ139" s="575"/>
      <c r="LSA139" s="575"/>
      <c r="LSB139" s="575"/>
      <c r="LSC139" s="575"/>
      <c r="LSD139" s="575"/>
      <c r="LSE139" s="575"/>
      <c r="LSF139" s="575"/>
      <c r="LSG139" s="575"/>
      <c r="LSH139" s="575"/>
      <c r="LSI139" s="575"/>
      <c r="LSJ139" s="575"/>
      <c r="LSK139" s="575"/>
      <c r="LSL139" s="575"/>
      <c r="LSM139" s="575"/>
      <c r="LSN139" s="575"/>
      <c r="LSO139" s="575"/>
      <c r="LSP139" s="575"/>
      <c r="LSQ139" s="575"/>
      <c r="LSR139" s="575"/>
      <c r="LSS139" s="575"/>
      <c r="LST139" s="575"/>
      <c r="LSU139" s="575"/>
      <c r="LSV139" s="575"/>
      <c r="LSW139" s="575"/>
      <c r="LSX139" s="575"/>
      <c r="LSY139" s="575"/>
      <c r="LSZ139" s="575"/>
      <c r="LTA139" s="575"/>
      <c r="LTB139" s="575"/>
      <c r="LTC139" s="575"/>
      <c r="LTD139" s="575"/>
      <c r="LTE139" s="575"/>
      <c r="LTF139" s="575"/>
      <c r="LTG139" s="575"/>
      <c r="LTH139" s="575"/>
      <c r="LTI139" s="575"/>
      <c r="LTJ139" s="575"/>
      <c r="LTK139" s="575"/>
      <c r="LTL139" s="575"/>
      <c r="LTM139" s="575"/>
      <c r="LTN139" s="575"/>
      <c r="LTO139" s="575"/>
      <c r="LTP139" s="575"/>
      <c r="LTQ139" s="575"/>
      <c r="LTR139" s="575"/>
      <c r="LTS139" s="575"/>
      <c r="LTT139" s="575"/>
      <c r="LTU139" s="575"/>
      <c r="LTV139" s="575"/>
      <c r="LTW139" s="575"/>
      <c r="LTX139" s="575"/>
      <c r="LTY139" s="575"/>
      <c r="LTZ139" s="575"/>
      <c r="LUA139" s="575"/>
      <c r="LUB139" s="575"/>
      <c r="LUC139" s="575"/>
      <c r="LUD139" s="575"/>
      <c r="LUE139" s="575"/>
      <c r="LUF139" s="575"/>
      <c r="LUG139" s="575"/>
      <c r="LUH139" s="575"/>
      <c r="LUI139" s="575"/>
      <c r="LUJ139" s="575"/>
      <c r="LUK139" s="575"/>
      <c r="LUL139" s="575"/>
      <c r="LUM139" s="575"/>
      <c r="LUN139" s="575"/>
      <c r="LUO139" s="575"/>
      <c r="LUP139" s="575"/>
      <c r="LUQ139" s="575"/>
      <c r="LUR139" s="575"/>
      <c r="LUS139" s="575"/>
      <c r="LUT139" s="575"/>
      <c r="LUU139" s="575"/>
      <c r="LUV139" s="575"/>
      <c r="LUW139" s="575"/>
      <c r="LUX139" s="575"/>
      <c r="LUY139" s="575"/>
      <c r="LUZ139" s="575"/>
      <c r="LVA139" s="575"/>
      <c r="LVB139" s="575"/>
      <c r="LVC139" s="575"/>
      <c r="LVD139" s="575"/>
      <c r="LVE139" s="575"/>
      <c r="LVF139" s="575"/>
      <c r="LVG139" s="575"/>
      <c r="LVH139" s="575"/>
      <c r="LVI139" s="575"/>
      <c r="LVJ139" s="575"/>
      <c r="LVK139" s="575"/>
      <c r="LVL139" s="575"/>
      <c r="LVM139" s="575"/>
      <c r="LVN139" s="575"/>
      <c r="LVO139" s="575"/>
      <c r="LVP139" s="575"/>
      <c r="LVQ139" s="575"/>
      <c r="LVR139" s="575"/>
      <c r="LVS139" s="575"/>
      <c r="LVT139" s="575"/>
      <c r="LVU139" s="575"/>
      <c r="LVV139" s="575"/>
      <c r="LVW139" s="575"/>
      <c r="LVX139" s="575"/>
      <c r="LVY139" s="575"/>
      <c r="LVZ139" s="575"/>
      <c r="LWA139" s="575"/>
      <c r="LWB139" s="575"/>
      <c r="LWC139" s="575"/>
      <c r="LWD139" s="575"/>
      <c r="LWE139" s="575"/>
      <c r="LWF139" s="575"/>
      <c r="LWG139" s="575"/>
      <c r="LWH139" s="575"/>
      <c r="LWI139" s="575"/>
      <c r="LWJ139" s="575"/>
      <c r="LWK139" s="575"/>
      <c r="LWL139" s="575"/>
      <c r="LWM139" s="575"/>
      <c r="LWN139" s="575"/>
      <c r="LWO139" s="575"/>
      <c r="LWP139" s="575"/>
      <c r="LWQ139" s="575"/>
      <c r="LWR139" s="575"/>
      <c r="LWS139" s="575"/>
      <c r="LWT139" s="575"/>
      <c r="LWU139" s="575"/>
      <c r="LWV139" s="575"/>
      <c r="LWW139" s="575"/>
      <c r="LWX139" s="575"/>
      <c r="LWY139" s="575"/>
      <c r="LWZ139" s="575"/>
      <c r="LXA139" s="575"/>
      <c r="LXB139" s="575"/>
      <c r="LXC139" s="575"/>
      <c r="LXD139" s="575"/>
      <c r="LXE139" s="575"/>
      <c r="LXF139" s="575"/>
      <c r="LXG139" s="575"/>
      <c r="LXH139" s="575"/>
      <c r="LXI139" s="575"/>
      <c r="LXJ139" s="575"/>
      <c r="LXK139" s="575"/>
      <c r="LXL139" s="575"/>
      <c r="LXM139" s="575"/>
      <c r="LXN139" s="575"/>
      <c r="LXO139" s="575"/>
      <c r="LXP139" s="575"/>
      <c r="LXQ139" s="575"/>
      <c r="LXR139" s="575"/>
      <c r="LXS139" s="575"/>
      <c r="LXT139" s="575"/>
      <c r="LXU139" s="575"/>
      <c r="LXV139" s="575"/>
      <c r="LXW139" s="575"/>
      <c r="LXX139" s="575"/>
      <c r="LXY139" s="575"/>
      <c r="LXZ139" s="575"/>
      <c r="LYA139" s="575"/>
      <c r="LYB139" s="575"/>
      <c r="LYC139" s="575"/>
      <c r="LYD139" s="575"/>
      <c r="LYE139" s="575"/>
      <c r="LYF139" s="575"/>
      <c r="LYG139" s="575"/>
      <c r="LYH139" s="575"/>
      <c r="LYI139" s="575"/>
      <c r="LYJ139" s="575"/>
      <c r="LYK139" s="575"/>
      <c r="LYL139" s="575"/>
      <c r="LYM139" s="575"/>
      <c r="LYN139" s="575"/>
      <c r="LYO139" s="575"/>
      <c r="LYP139" s="575"/>
      <c r="LYQ139" s="575"/>
      <c r="LYR139" s="575"/>
      <c r="LYS139" s="575"/>
      <c r="LYT139" s="575"/>
      <c r="LYU139" s="575"/>
      <c r="LYV139" s="575"/>
      <c r="LYW139" s="575"/>
      <c r="LYX139" s="575"/>
      <c r="LYY139" s="575"/>
      <c r="LYZ139" s="575"/>
      <c r="LZA139" s="575"/>
      <c r="LZB139" s="575"/>
      <c r="LZC139" s="575"/>
      <c r="LZD139" s="575"/>
      <c r="LZE139" s="575"/>
      <c r="LZF139" s="575"/>
      <c r="LZG139" s="575"/>
      <c r="LZH139" s="575"/>
      <c r="LZI139" s="575"/>
      <c r="LZJ139" s="575"/>
      <c r="LZK139" s="575"/>
      <c r="LZL139" s="575"/>
      <c r="LZM139" s="575"/>
      <c r="LZN139" s="575"/>
      <c r="LZO139" s="575"/>
      <c r="LZP139" s="575"/>
      <c r="LZQ139" s="575"/>
      <c r="LZR139" s="575"/>
      <c r="LZS139" s="575"/>
      <c r="LZT139" s="575"/>
      <c r="LZU139" s="575"/>
      <c r="LZV139" s="575"/>
      <c r="LZW139" s="575"/>
      <c r="LZX139" s="575"/>
      <c r="LZY139" s="575"/>
      <c r="LZZ139" s="575"/>
      <c r="MAA139" s="575"/>
      <c r="MAB139" s="575"/>
      <c r="MAC139" s="575"/>
      <c r="MAD139" s="575"/>
      <c r="MAE139" s="575"/>
      <c r="MAF139" s="575"/>
      <c r="MAG139" s="575"/>
      <c r="MAH139" s="575"/>
      <c r="MAI139" s="575"/>
      <c r="MAJ139" s="575"/>
      <c r="MAK139" s="575"/>
      <c r="MAL139" s="575"/>
      <c r="MAM139" s="575"/>
      <c r="MAN139" s="575"/>
      <c r="MAO139" s="575"/>
      <c r="MAP139" s="575"/>
      <c r="MAQ139" s="575"/>
      <c r="MAR139" s="575"/>
      <c r="MAS139" s="575"/>
      <c r="MAT139" s="575"/>
      <c r="MAU139" s="575"/>
      <c r="MAV139" s="575"/>
      <c r="MAW139" s="575"/>
      <c r="MAX139" s="575"/>
      <c r="MAY139" s="575"/>
      <c r="MAZ139" s="575"/>
      <c r="MBA139" s="575"/>
      <c r="MBB139" s="575"/>
      <c r="MBC139" s="575"/>
      <c r="MBD139" s="575"/>
      <c r="MBE139" s="575"/>
      <c r="MBF139" s="575"/>
      <c r="MBG139" s="575"/>
      <c r="MBH139" s="575"/>
      <c r="MBI139" s="575"/>
      <c r="MBJ139" s="575"/>
      <c r="MBK139" s="575"/>
      <c r="MBL139" s="575"/>
      <c r="MBM139" s="575"/>
      <c r="MBN139" s="575"/>
      <c r="MBO139" s="575"/>
      <c r="MBP139" s="575"/>
      <c r="MBQ139" s="575"/>
      <c r="MBR139" s="575"/>
      <c r="MBS139" s="575"/>
      <c r="MBT139" s="575"/>
      <c r="MBU139" s="575"/>
      <c r="MBV139" s="575"/>
      <c r="MBW139" s="575"/>
      <c r="MBX139" s="575"/>
      <c r="MBY139" s="575"/>
      <c r="MBZ139" s="575"/>
      <c r="MCA139" s="575"/>
      <c r="MCB139" s="575"/>
      <c r="MCC139" s="575"/>
      <c r="MCD139" s="575"/>
      <c r="MCE139" s="575"/>
      <c r="MCF139" s="575"/>
      <c r="MCG139" s="575"/>
      <c r="MCH139" s="575"/>
      <c r="MCI139" s="575"/>
      <c r="MCJ139" s="575"/>
      <c r="MCK139" s="575"/>
      <c r="MCL139" s="575"/>
      <c r="MCM139" s="575"/>
      <c r="MCN139" s="575"/>
      <c r="MCO139" s="575"/>
      <c r="MCP139" s="575"/>
      <c r="MCQ139" s="575"/>
      <c r="MCR139" s="575"/>
      <c r="MCS139" s="575"/>
      <c r="MCT139" s="575"/>
      <c r="MCU139" s="575"/>
      <c r="MCV139" s="575"/>
      <c r="MCW139" s="575"/>
      <c r="MCX139" s="575"/>
      <c r="MCY139" s="575"/>
      <c r="MCZ139" s="575"/>
      <c r="MDA139" s="575"/>
      <c r="MDB139" s="575"/>
      <c r="MDC139" s="575"/>
      <c r="MDD139" s="575"/>
      <c r="MDE139" s="575"/>
      <c r="MDF139" s="575"/>
      <c r="MDG139" s="575"/>
      <c r="MDH139" s="575"/>
      <c r="MDI139" s="575"/>
      <c r="MDJ139" s="575"/>
      <c r="MDK139" s="575"/>
      <c r="MDL139" s="575"/>
      <c r="MDM139" s="575"/>
      <c r="MDN139" s="575"/>
      <c r="MDO139" s="575"/>
      <c r="MDP139" s="575"/>
      <c r="MDQ139" s="575"/>
      <c r="MDR139" s="575"/>
      <c r="MDS139" s="575"/>
      <c r="MDT139" s="575"/>
      <c r="MDU139" s="575"/>
      <c r="MDV139" s="575"/>
      <c r="MDW139" s="575"/>
      <c r="MDX139" s="575"/>
      <c r="MDY139" s="575"/>
      <c r="MDZ139" s="575"/>
      <c r="MEA139" s="575"/>
      <c r="MEB139" s="575"/>
      <c r="MEC139" s="575"/>
      <c r="MED139" s="575"/>
      <c r="MEE139" s="575"/>
      <c r="MEF139" s="575"/>
      <c r="MEG139" s="575"/>
      <c r="MEH139" s="575"/>
      <c r="MEI139" s="575"/>
      <c r="MEJ139" s="575"/>
      <c r="MEK139" s="575"/>
      <c r="MEL139" s="575"/>
      <c r="MEM139" s="575"/>
      <c r="MEN139" s="575"/>
      <c r="MEO139" s="575"/>
      <c r="MEP139" s="575"/>
      <c r="MEQ139" s="575"/>
      <c r="MER139" s="575"/>
      <c r="MES139" s="575"/>
      <c r="MET139" s="575"/>
      <c r="MEU139" s="575"/>
      <c r="MEV139" s="575"/>
      <c r="MEW139" s="575"/>
      <c r="MEX139" s="575"/>
      <c r="MEY139" s="575"/>
      <c r="MEZ139" s="575"/>
      <c r="MFA139" s="575"/>
      <c r="MFB139" s="575"/>
      <c r="MFC139" s="575"/>
      <c r="MFD139" s="575"/>
      <c r="MFE139" s="575"/>
      <c r="MFF139" s="575"/>
      <c r="MFG139" s="575"/>
      <c r="MFH139" s="575"/>
      <c r="MFI139" s="575"/>
      <c r="MFJ139" s="575"/>
      <c r="MFK139" s="575"/>
      <c r="MFL139" s="575"/>
      <c r="MFM139" s="575"/>
      <c r="MFN139" s="575"/>
      <c r="MFO139" s="575"/>
      <c r="MFP139" s="575"/>
      <c r="MFQ139" s="575"/>
      <c r="MFR139" s="575"/>
      <c r="MFS139" s="575"/>
      <c r="MFT139" s="575"/>
      <c r="MFU139" s="575"/>
      <c r="MFV139" s="575"/>
      <c r="MFW139" s="575"/>
      <c r="MFX139" s="575"/>
      <c r="MFY139" s="575"/>
      <c r="MFZ139" s="575"/>
      <c r="MGA139" s="575"/>
      <c r="MGB139" s="575"/>
      <c r="MGC139" s="575"/>
      <c r="MGD139" s="575"/>
      <c r="MGE139" s="575"/>
      <c r="MGF139" s="575"/>
      <c r="MGG139" s="575"/>
      <c r="MGH139" s="575"/>
      <c r="MGI139" s="575"/>
      <c r="MGJ139" s="575"/>
      <c r="MGK139" s="575"/>
      <c r="MGL139" s="575"/>
      <c r="MGM139" s="575"/>
      <c r="MGN139" s="575"/>
      <c r="MGO139" s="575"/>
      <c r="MGP139" s="575"/>
      <c r="MGQ139" s="575"/>
      <c r="MGR139" s="575"/>
      <c r="MGS139" s="575"/>
      <c r="MGT139" s="575"/>
      <c r="MGU139" s="575"/>
      <c r="MGV139" s="575"/>
      <c r="MGW139" s="575"/>
      <c r="MGX139" s="575"/>
      <c r="MGY139" s="575"/>
      <c r="MGZ139" s="575"/>
      <c r="MHA139" s="575"/>
      <c r="MHB139" s="575"/>
      <c r="MHC139" s="575"/>
      <c r="MHD139" s="575"/>
      <c r="MHE139" s="575"/>
      <c r="MHF139" s="575"/>
      <c r="MHG139" s="575"/>
      <c r="MHH139" s="575"/>
      <c r="MHI139" s="575"/>
      <c r="MHJ139" s="575"/>
      <c r="MHK139" s="575"/>
      <c r="MHL139" s="575"/>
      <c r="MHM139" s="575"/>
      <c r="MHN139" s="575"/>
      <c r="MHO139" s="575"/>
      <c r="MHP139" s="575"/>
      <c r="MHQ139" s="575"/>
      <c r="MHR139" s="575"/>
      <c r="MHS139" s="575"/>
      <c r="MHT139" s="575"/>
      <c r="MHU139" s="575"/>
      <c r="MHV139" s="575"/>
      <c r="MHW139" s="575"/>
      <c r="MHX139" s="575"/>
      <c r="MHY139" s="575"/>
      <c r="MHZ139" s="575"/>
      <c r="MIA139" s="575"/>
      <c r="MIB139" s="575"/>
      <c r="MIC139" s="575"/>
      <c r="MID139" s="575"/>
      <c r="MIE139" s="575"/>
      <c r="MIF139" s="575"/>
      <c r="MIG139" s="575"/>
      <c r="MIH139" s="575"/>
      <c r="MII139" s="575"/>
      <c r="MIJ139" s="575"/>
      <c r="MIK139" s="575"/>
      <c r="MIL139" s="575"/>
      <c r="MIM139" s="575"/>
      <c r="MIN139" s="575"/>
      <c r="MIO139" s="575"/>
      <c r="MIP139" s="575"/>
      <c r="MIQ139" s="575"/>
      <c r="MIR139" s="575"/>
      <c r="MIS139" s="575"/>
      <c r="MIT139" s="575"/>
      <c r="MIU139" s="575"/>
      <c r="MIV139" s="575"/>
      <c r="MIW139" s="575"/>
      <c r="MIX139" s="575"/>
      <c r="MIY139" s="575"/>
      <c r="MIZ139" s="575"/>
      <c r="MJA139" s="575"/>
      <c r="MJB139" s="575"/>
      <c r="MJC139" s="575"/>
      <c r="MJD139" s="575"/>
      <c r="MJE139" s="575"/>
      <c r="MJF139" s="575"/>
      <c r="MJG139" s="575"/>
      <c r="MJH139" s="575"/>
      <c r="MJI139" s="575"/>
      <c r="MJJ139" s="575"/>
      <c r="MJK139" s="575"/>
      <c r="MJL139" s="575"/>
      <c r="MJM139" s="575"/>
      <c r="MJN139" s="575"/>
      <c r="MJO139" s="575"/>
      <c r="MJP139" s="575"/>
      <c r="MJQ139" s="575"/>
      <c r="MJR139" s="575"/>
      <c r="MJS139" s="575"/>
      <c r="MJT139" s="575"/>
      <c r="MJU139" s="575"/>
      <c r="MJV139" s="575"/>
      <c r="MJW139" s="575"/>
      <c r="MJX139" s="575"/>
      <c r="MJY139" s="575"/>
      <c r="MJZ139" s="575"/>
      <c r="MKA139" s="575"/>
      <c r="MKB139" s="575"/>
      <c r="MKC139" s="575"/>
      <c r="MKD139" s="575"/>
      <c r="MKE139" s="575"/>
      <c r="MKF139" s="575"/>
      <c r="MKG139" s="575"/>
      <c r="MKH139" s="575"/>
      <c r="MKI139" s="575"/>
      <c r="MKJ139" s="575"/>
      <c r="MKK139" s="575"/>
      <c r="MKL139" s="575"/>
      <c r="MKM139" s="575"/>
      <c r="MKN139" s="575"/>
      <c r="MKO139" s="575"/>
      <c r="MKP139" s="575"/>
      <c r="MKQ139" s="575"/>
      <c r="MKR139" s="575"/>
      <c r="MKS139" s="575"/>
      <c r="MKT139" s="575"/>
      <c r="MKU139" s="575"/>
      <c r="MKV139" s="575"/>
      <c r="MKW139" s="575"/>
      <c r="MKX139" s="575"/>
      <c r="MKY139" s="575"/>
      <c r="MKZ139" s="575"/>
      <c r="MLA139" s="575"/>
      <c r="MLB139" s="575"/>
      <c r="MLC139" s="575"/>
      <c r="MLD139" s="575"/>
      <c r="MLE139" s="575"/>
      <c r="MLF139" s="575"/>
      <c r="MLG139" s="575"/>
      <c r="MLH139" s="575"/>
      <c r="MLI139" s="575"/>
      <c r="MLJ139" s="575"/>
      <c r="MLK139" s="575"/>
      <c r="MLL139" s="575"/>
      <c r="MLM139" s="575"/>
      <c r="MLN139" s="575"/>
      <c r="MLO139" s="575"/>
      <c r="MLP139" s="575"/>
      <c r="MLQ139" s="575"/>
      <c r="MLR139" s="575"/>
      <c r="MLS139" s="575"/>
      <c r="MLT139" s="575"/>
      <c r="MLU139" s="575"/>
      <c r="MLV139" s="575"/>
      <c r="MLW139" s="575"/>
      <c r="MLX139" s="575"/>
      <c r="MLY139" s="575"/>
      <c r="MLZ139" s="575"/>
      <c r="MMA139" s="575"/>
      <c r="MMB139" s="575"/>
      <c r="MMC139" s="575"/>
      <c r="MMD139" s="575"/>
      <c r="MME139" s="575"/>
      <c r="MMF139" s="575"/>
      <c r="MMG139" s="575"/>
      <c r="MMH139" s="575"/>
      <c r="MMI139" s="575"/>
      <c r="MMJ139" s="575"/>
      <c r="MMK139" s="575"/>
      <c r="MML139" s="575"/>
      <c r="MMM139" s="575"/>
      <c r="MMN139" s="575"/>
      <c r="MMO139" s="575"/>
      <c r="MMP139" s="575"/>
      <c r="MMQ139" s="575"/>
      <c r="MMR139" s="575"/>
      <c r="MMS139" s="575"/>
      <c r="MMT139" s="575"/>
      <c r="MMU139" s="575"/>
      <c r="MMV139" s="575"/>
      <c r="MMW139" s="575"/>
      <c r="MMX139" s="575"/>
      <c r="MMY139" s="575"/>
      <c r="MMZ139" s="575"/>
      <c r="MNA139" s="575"/>
      <c r="MNB139" s="575"/>
      <c r="MNC139" s="575"/>
      <c r="MND139" s="575"/>
      <c r="MNE139" s="575"/>
      <c r="MNF139" s="575"/>
      <c r="MNG139" s="575"/>
      <c r="MNH139" s="575"/>
      <c r="MNI139" s="575"/>
      <c r="MNJ139" s="575"/>
      <c r="MNK139" s="575"/>
      <c r="MNL139" s="575"/>
      <c r="MNM139" s="575"/>
      <c r="MNN139" s="575"/>
      <c r="MNO139" s="575"/>
      <c r="MNP139" s="575"/>
      <c r="MNQ139" s="575"/>
      <c r="MNR139" s="575"/>
      <c r="MNS139" s="575"/>
      <c r="MNT139" s="575"/>
      <c r="MNU139" s="575"/>
      <c r="MNV139" s="575"/>
      <c r="MNW139" s="575"/>
      <c r="MNX139" s="575"/>
      <c r="MNY139" s="575"/>
      <c r="MNZ139" s="575"/>
      <c r="MOA139" s="575"/>
      <c r="MOB139" s="575"/>
      <c r="MOC139" s="575"/>
      <c r="MOD139" s="575"/>
      <c r="MOE139" s="575"/>
      <c r="MOF139" s="575"/>
      <c r="MOG139" s="575"/>
      <c r="MOH139" s="575"/>
      <c r="MOI139" s="575"/>
      <c r="MOJ139" s="575"/>
      <c r="MOK139" s="575"/>
      <c r="MOL139" s="575"/>
      <c r="MOM139" s="575"/>
      <c r="MON139" s="575"/>
      <c r="MOO139" s="575"/>
      <c r="MOP139" s="575"/>
      <c r="MOQ139" s="575"/>
      <c r="MOR139" s="575"/>
      <c r="MOS139" s="575"/>
      <c r="MOT139" s="575"/>
      <c r="MOU139" s="575"/>
      <c r="MOV139" s="575"/>
      <c r="MOW139" s="575"/>
      <c r="MOX139" s="575"/>
      <c r="MOY139" s="575"/>
      <c r="MOZ139" s="575"/>
      <c r="MPA139" s="575"/>
      <c r="MPB139" s="575"/>
      <c r="MPC139" s="575"/>
      <c r="MPD139" s="575"/>
      <c r="MPE139" s="575"/>
      <c r="MPF139" s="575"/>
      <c r="MPG139" s="575"/>
      <c r="MPH139" s="575"/>
      <c r="MPI139" s="575"/>
      <c r="MPJ139" s="575"/>
      <c r="MPK139" s="575"/>
      <c r="MPL139" s="575"/>
      <c r="MPM139" s="575"/>
      <c r="MPN139" s="575"/>
      <c r="MPO139" s="575"/>
      <c r="MPP139" s="575"/>
      <c r="MPQ139" s="575"/>
      <c r="MPR139" s="575"/>
      <c r="MPS139" s="575"/>
      <c r="MPT139" s="575"/>
      <c r="MPU139" s="575"/>
      <c r="MPV139" s="575"/>
      <c r="MPW139" s="575"/>
      <c r="MPX139" s="575"/>
      <c r="MPY139" s="575"/>
      <c r="MPZ139" s="575"/>
      <c r="MQA139" s="575"/>
      <c r="MQB139" s="575"/>
      <c r="MQC139" s="575"/>
      <c r="MQD139" s="575"/>
      <c r="MQE139" s="575"/>
      <c r="MQF139" s="575"/>
      <c r="MQG139" s="575"/>
      <c r="MQH139" s="575"/>
      <c r="MQI139" s="575"/>
      <c r="MQJ139" s="575"/>
      <c r="MQK139" s="575"/>
      <c r="MQL139" s="575"/>
      <c r="MQM139" s="575"/>
      <c r="MQN139" s="575"/>
      <c r="MQO139" s="575"/>
      <c r="MQP139" s="575"/>
      <c r="MQQ139" s="575"/>
      <c r="MQR139" s="575"/>
      <c r="MQS139" s="575"/>
      <c r="MQT139" s="575"/>
      <c r="MQU139" s="575"/>
      <c r="MQV139" s="575"/>
      <c r="MQW139" s="575"/>
      <c r="MQX139" s="575"/>
      <c r="MQY139" s="575"/>
      <c r="MQZ139" s="575"/>
      <c r="MRA139" s="575"/>
      <c r="MRB139" s="575"/>
      <c r="MRC139" s="575"/>
      <c r="MRD139" s="575"/>
      <c r="MRE139" s="575"/>
      <c r="MRF139" s="575"/>
      <c r="MRG139" s="575"/>
      <c r="MRH139" s="575"/>
      <c r="MRI139" s="575"/>
      <c r="MRJ139" s="575"/>
      <c r="MRK139" s="575"/>
      <c r="MRL139" s="575"/>
      <c r="MRM139" s="575"/>
      <c r="MRN139" s="575"/>
      <c r="MRO139" s="575"/>
      <c r="MRP139" s="575"/>
      <c r="MRQ139" s="575"/>
      <c r="MRR139" s="575"/>
      <c r="MRS139" s="575"/>
      <c r="MRT139" s="575"/>
      <c r="MRU139" s="575"/>
      <c r="MRV139" s="575"/>
      <c r="MRW139" s="575"/>
      <c r="MRX139" s="575"/>
      <c r="MRY139" s="575"/>
      <c r="MRZ139" s="575"/>
      <c r="MSA139" s="575"/>
      <c r="MSB139" s="575"/>
      <c r="MSC139" s="575"/>
      <c r="MSD139" s="575"/>
      <c r="MSE139" s="575"/>
      <c r="MSF139" s="575"/>
      <c r="MSG139" s="575"/>
      <c r="MSH139" s="575"/>
      <c r="MSI139" s="575"/>
      <c r="MSJ139" s="575"/>
      <c r="MSK139" s="575"/>
      <c r="MSL139" s="575"/>
      <c r="MSM139" s="575"/>
      <c r="MSN139" s="575"/>
      <c r="MSO139" s="575"/>
      <c r="MSP139" s="575"/>
      <c r="MSQ139" s="575"/>
      <c r="MSR139" s="575"/>
      <c r="MSS139" s="575"/>
      <c r="MST139" s="575"/>
      <c r="MSU139" s="575"/>
      <c r="MSV139" s="575"/>
      <c r="MSW139" s="575"/>
      <c r="MSX139" s="575"/>
      <c r="MSY139" s="575"/>
      <c r="MSZ139" s="575"/>
      <c r="MTA139" s="575"/>
      <c r="MTB139" s="575"/>
      <c r="MTC139" s="575"/>
      <c r="MTD139" s="575"/>
      <c r="MTE139" s="575"/>
      <c r="MTF139" s="575"/>
      <c r="MTG139" s="575"/>
      <c r="MTH139" s="575"/>
      <c r="MTI139" s="575"/>
      <c r="MTJ139" s="575"/>
      <c r="MTK139" s="575"/>
      <c r="MTL139" s="575"/>
      <c r="MTM139" s="575"/>
      <c r="MTN139" s="575"/>
      <c r="MTO139" s="575"/>
      <c r="MTP139" s="575"/>
      <c r="MTQ139" s="575"/>
      <c r="MTR139" s="575"/>
      <c r="MTS139" s="575"/>
      <c r="MTT139" s="575"/>
      <c r="MTU139" s="575"/>
      <c r="MTV139" s="575"/>
      <c r="MTW139" s="575"/>
      <c r="MTX139" s="575"/>
      <c r="MTY139" s="575"/>
      <c r="MTZ139" s="575"/>
      <c r="MUA139" s="575"/>
      <c r="MUB139" s="575"/>
      <c r="MUC139" s="575"/>
      <c r="MUD139" s="575"/>
      <c r="MUE139" s="575"/>
      <c r="MUF139" s="575"/>
      <c r="MUG139" s="575"/>
      <c r="MUH139" s="575"/>
      <c r="MUI139" s="575"/>
      <c r="MUJ139" s="575"/>
      <c r="MUK139" s="575"/>
      <c r="MUL139" s="575"/>
      <c r="MUM139" s="575"/>
      <c r="MUN139" s="575"/>
      <c r="MUO139" s="575"/>
      <c r="MUP139" s="575"/>
      <c r="MUQ139" s="575"/>
      <c r="MUR139" s="575"/>
      <c r="MUS139" s="575"/>
      <c r="MUT139" s="575"/>
      <c r="MUU139" s="575"/>
      <c r="MUV139" s="575"/>
      <c r="MUW139" s="575"/>
      <c r="MUX139" s="575"/>
      <c r="MUY139" s="575"/>
      <c r="MUZ139" s="575"/>
      <c r="MVA139" s="575"/>
      <c r="MVB139" s="575"/>
      <c r="MVC139" s="575"/>
      <c r="MVD139" s="575"/>
      <c r="MVE139" s="575"/>
      <c r="MVF139" s="575"/>
      <c r="MVG139" s="575"/>
      <c r="MVH139" s="575"/>
      <c r="MVI139" s="575"/>
      <c r="MVJ139" s="575"/>
      <c r="MVK139" s="575"/>
      <c r="MVL139" s="575"/>
      <c r="MVM139" s="575"/>
      <c r="MVN139" s="575"/>
      <c r="MVO139" s="575"/>
      <c r="MVP139" s="575"/>
      <c r="MVQ139" s="575"/>
      <c r="MVR139" s="575"/>
      <c r="MVS139" s="575"/>
      <c r="MVT139" s="575"/>
      <c r="MVU139" s="575"/>
      <c r="MVV139" s="575"/>
      <c r="MVW139" s="575"/>
      <c r="MVX139" s="575"/>
      <c r="MVY139" s="575"/>
      <c r="MVZ139" s="575"/>
      <c r="MWA139" s="575"/>
      <c r="MWB139" s="575"/>
      <c r="MWC139" s="575"/>
      <c r="MWD139" s="575"/>
      <c r="MWE139" s="575"/>
      <c r="MWF139" s="575"/>
      <c r="MWG139" s="575"/>
      <c r="MWH139" s="575"/>
      <c r="MWI139" s="575"/>
      <c r="MWJ139" s="575"/>
      <c r="MWK139" s="575"/>
      <c r="MWL139" s="575"/>
      <c r="MWM139" s="575"/>
      <c r="MWN139" s="575"/>
      <c r="MWO139" s="575"/>
      <c r="MWP139" s="575"/>
      <c r="MWQ139" s="575"/>
      <c r="MWR139" s="575"/>
      <c r="MWS139" s="575"/>
      <c r="MWT139" s="575"/>
      <c r="MWU139" s="575"/>
      <c r="MWV139" s="575"/>
      <c r="MWW139" s="575"/>
      <c r="MWX139" s="575"/>
      <c r="MWY139" s="575"/>
      <c r="MWZ139" s="575"/>
      <c r="MXA139" s="575"/>
      <c r="MXB139" s="575"/>
      <c r="MXC139" s="575"/>
      <c r="MXD139" s="575"/>
      <c r="MXE139" s="575"/>
      <c r="MXF139" s="575"/>
      <c r="MXG139" s="575"/>
      <c r="MXH139" s="575"/>
      <c r="MXI139" s="575"/>
      <c r="MXJ139" s="575"/>
      <c r="MXK139" s="575"/>
      <c r="MXL139" s="575"/>
      <c r="MXM139" s="575"/>
      <c r="MXN139" s="575"/>
      <c r="MXO139" s="575"/>
      <c r="MXP139" s="575"/>
      <c r="MXQ139" s="575"/>
      <c r="MXR139" s="575"/>
      <c r="MXS139" s="575"/>
      <c r="MXT139" s="575"/>
      <c r="MXU139" s="575"/>
      <c r="MXV139" s="575"/>
      <c r="MXW139" s="575"/>
      <c r="MXX139" s="575"/>
      <c r="MXY139" s="575"/>
      <c r="MXZ139" s="575"/>
      <c r="MYA139" s="575"/>
      <c r="MYB139" s="575"/>
      <c r="MYC139" s="575"/>
      <c r="MYD139" s="575"/>
      <c r="MYE139" s="575"/>
      <c r="MYF139" s="575"/>
      <c r="MYG139" s="575"/>
      <c r="MYH139" s="575"/>
      <c r="MYI139" s="575"/>
      <c r="MYJ139" s="575"/>
      <c r="MYK139" s="575"/>
      <c r="MYL139" s="575"/>
      <c r="MYM139" s="575"/>
      <c r="MYN139" s="575"/>
      <c r="MYO139" s="575"/>
      <c r="MYP139" s="575"/>
      <c r="MYQ139" s="575"/>
      <c r="MYR139" s="575"/>
      <c r="MYS139" s="575"/>
      <c r="MYT139" s="575"/>
      <c r="MYU139" s="575"/>
      <c r="MYV139" s="575"/>
      <c r="MYW139" s="575"/>
      <c r="MYX139" s="575"/>
      <c r="MYY139" s="575"/>
      <c r="MYZ139" s="575"/>
      <c r="MZA139" s="575"/>
      <c r="MZB139" s="575"/>
      <c r="MZC139" s="575"/>
      <c r="MZD139" s="575"/>
      <c r="MZE139" s="575"/>
      <c r="MZF139" s="575"/>
      <c r="MZG139" s="575"/>
      <c r="MZH139" s="575"/>
      <c r="MZI139" s="575"/>
      <c r="MZJ139" s="575"/>
      <c r="MZK139" s="575"/>
      <c r="MZL139" s="575"/>
      <c r="MZM139" s="575"/>
      <c r="MZN139" s="575"/>
      <c r="MZO139" s="575"/>
      <c r="MZP139" s="575"/>
      <c r="MZQ139" s="575"/>
      <c r="MZR139" s="575"/>
      <c r="MZS139" s="575"/>
      <c r="MZT139" s="575"/>
      <c r="MZU139" s="575"/>
      <c r="MZV139" s="575"/>
      <c r="MZW139" s="575"/>
      <c r="MZX139" s="575"/>
      <c r="MZY139" s="575"/>
      <c r="MZZ139" s="575"/>
      <c r="NAA139" s="575"/>
      <c r="NAB139" s="575"/>
      <c r="NAC139" s="575"/>
      <c r="NAD139" s="575"/>
      <c r="NAE139" s="575"/>
      <c r="NAF139" s="575"/>
      <c r="NAG139" s="575"/>
      <c r="NAH139" s="575"/>
      <c r="NAI139" s="575"/>
      <c r="NAJ139" s="575"/>
      <c r="NAK139" s="575"/>
      <c r="NAL139" s="575"/>
      <c r="NAM139" s="575"/>
      <c r="NAN139" s="575"/>
      <c r="NAO139" s="575"/>
      <c r="NAP139" s="575"/>
      <c r="NAQ139" s="575"/>
      <c r="NAR139" s="575"/>
      <c r="NAS139" s="575"/>
      <c r="NAT139" s="575"/>
      <c r="NAU139" s="575"/>
      <c r="NAV139" s="575"/>
      <c r="NAW139" s="575"/>
      <c r="NAX139" s="575"/>
      <c r="NAY139" s="575"/>
      <c r="NAZ139" s="575"/>
      <c r="NBA139" s="575"/>
      <c r="NBB139" s="575"/>
      <c r="NBC139" s="575"/>
      <c r="NBD139" s="575"/>
      <c r="NBE139" s="575"/>
      <c r="NBF139" s="575"/>
      <c r="NBG139" s="575"/>
      <c r="NBH139" s="575"/>
      <c r="NBI139" s="575"/>
      <c r="NBJ139" s="575"/>
      <c r="NBK139" s="575"/>
      <c r="NBL139" s="575"/>
      <c r="NBM139" s="575"/>
      <c r="NBN139" s="575"/>
      <c r="NBO139" s="575"/>
      <c r="NBP139" s="575"/>
      <c r="NBQ139" s="575"/>
      <c r="NBR139" s="575"/>
      <c r="NBS139" s="575"/>
      <c r="NBT139" s="575"/>
      <c r="NBU139" s="575"/>
      <c r="NBV139" s="575"/>
      <c r="NBW139" s="575"/>
      <c r="NBX139" s="575"/>
      <c r="NBY139" s="575"/>
      <c r="NBZ139" s="575"/>
      <c r="NCA139" s="575"/>
      <c r="NCB139" s="575"/>
      <c r="NCC139" s="575"/>
      <c r="NCD139" s="575"/>
      <c r="NCE139" s="575"/>
      <c r="NCF139" s="575"/>
      <c r="NCG139" s="575"/>
      <c r="NCH139" s="575"/>
      <c r="NCI139" s="575"/>
      <c r="NCJ139" s="575"/>
      <c r="NCK139" s="575"/>
      <c r="NCL139" s="575"/>
      <c r="NCM139" s="575"/>
      <c r="NCN139" s="575"/>
      <c r="NCO139" s="575"/>
      <c r="NCP139" s="575"/>
      <c r="NCQ139" s="575"/>
      <c r="NCR139" s="575"/>
      <c r="NCS139" s="575"/>
      <c r="NCT139" s="575"/>
      <c r="NCU139" s="575"/>
      <c r="NCV139" s="575"/>
      <c r="NCW139" s="575"/>
      <c r="NCX139" s="575"/>
      <c r="NCY139" s="575"/>
      <c r="NCZ139" s="575"/>
      <c r="NDA139" s="575"/>
      <c r="NDB139" s="575"/>
      <c r="NDC139" s="575"/>
      <c r="NDD139" s="575"/>
      <c r="NDE139" s="575"/>
      <c r="NDF139" s="575"/>
      <c r="NDG139" s="575"/>
      <c r="NDH139" s="575"/>
      <c r="NDI139" s="575"/>
      <c r="NDJ139" s="575"/>
      <c r="NDK139" s="575"/>
      <c r="NDL139" s="575"/>
      <c r="NDM139" s="575"/>
      <c r="NDN139" s="575"/>
      <c r="NDO139" s="575"/>
      <c r="NDP139" s="575"/>
      <c r="NDQ139" s="575"/>
      <c r="NDR139" s="575"/>
      <c r="NDS139" s="575"/>
      <c r="NDT139" s="575"/>
      <c r="NDU139" s="575"/>
      <c r="NDV139" s="575"/>
      <c r="NDW139" s="575"/>
      <c r="NDX139" s="575"/>
      <c r="NDY139" s="575"/>
      <c r="NDZ139" s="575"/>
      <c r="NEA139" s="575"/>
      <c r="NEB139" s="575"/>
      <c r="NEC139" s="575"/>
      <c r="NED139" s="575"/>
      <c r="NEE139" s="575"/>
      <c r="NEF139" s="575"/>
      <c r="NEG139" s="575"/>
      <c r="NEH139" s="575"/>
      <c r="NEI139" s="575"/>
      <c r="NEJ139" s="575"/>
      <c r="NEK139" s="575"/>
      <c r="NEL139" s="575"/>
      <c r="NEM139" s="575"/>
      <c r="NEN139" s="575"/>
      <c r="NEO139" s="575"/>
      <c r="NEP139" s="575"/>
      <c r="NEQ139" s="575"/>
      <c r="NER139" s="575"/>
      <c r="NES139" s="575"/>
      <c r="NET139" s="575"/>
      <c r="NEU139" s="575"/>
      <c r="NEV139" s="575"/>
      <c r="NEW139" s="575"/>
      <c r="NEX139" s="575"/>
      <c r="NEY139" s="575"/>
      <c r="NEZ139" s="575"/>
      <c r="NFA139" s="575"/>
      <c r="NFB139" s="575"/>
      <c r="NFC139" s="575"/>
      <c r="NFD139" s="575"/>
      <c r="NFE139" s="575"/>
      <c r="NFF139" s="575"/>
      <c r="NFG139" s="575"/>
      <c r="NFH139" s="575"/>
      <c r="NFI139" s="575"/>
      <c r="NFJ139" s="575"/>
      <c r="NFK139" s="575"/>
      <c r="NFL139" s="575"/>
      <c r="NFM139" s="575"/>
      <c r="NFN139" s="575"/>
      <c r="NFO139" s="575"/>
      <c r="NFP139" s="575"/>
      <c r="NFQ139" s="575"/>
      <c r="NFR139" s="575"/>
      <c r="NFS139" s="575"/>
      <c r="NFT139" s="575"/>
      <c r="NFU139" s="575"/>
      <c r="NFV139" s="575"/>
      <c r="NFW139" s="575"/>
      <c r="NFX139" s="575"/>
      <c r="NFY139" s="575"/>
      <c r="NFZ139" s="575"/>
      <c r="NGA139" s="575"/>
      <c r="NGB139" s="575"/>
      <c r="NGC139" s="575"/>
      <c r="NGD139" s="575"/>
      <c r="NGE139" s="575"/>
      <c r="NGF139" s="575"/>
      <c r="NGG139" s="575"/>
      <c r="NGH139" s="575"/>
      <c r="NGI139" s="575"/>
      <c r="NGJ139" s="575"/>
      <c r="NGK139" s="575"/>
      <c r="NGL139" s="575"/>
      <c r="NGM139" s="575"/>
      <c r="NGN139" s="575"/>
      <c r="NGO139" s="575"/>
      <c r="NGP139" s="575"/>
      <c r="NGQ139" s="575"/>
      <c r="NGR139" s="575"/>
      <c r="NGS139" s="575"/>
      <c r="NGT139" s="575"/>
      <c r="NGU139" s="575"/>
      <c r="NGV139" s="575"/>
      <c r="NGW139" s="575"/>
      <c r="NGX139" s="575"/>
      <c r="NGY139" s="575"/>
      <c r="NGZ139" s="575"/>
      <c r="NHA139" s="575"/>
      <c r="NHB139" s="575"/>
      <c r="NHC139" s="575"/>
      <c r="NHD139" s="575"/>
      <c r="NHE139" s="575"/>
      <c r="NHF139" s="575"/>
      <c r="NHG139" s="575"/>
      <c r="NHH139" s="575"/>
      <c r="NHI139" s="575"/>
      <c r="NHJ139" s="575"/>
      <c r="NHK139" s="575"/>
      <c r="NHL139" s="575"/>
      <c r="NHM139" s="575"/>
      <c r="NHN139" s="575"/>
      <c r="NHO139" s="575"/>
      <c r="NHP139" s="575"/>
      <c r="NHQ139" s="575"/>
      <c r="NHR139" s="575"/>
      <c r="NHS139" s="575"/>
      <c r="NHT139" s="575"/>
      <c r="NHU139" s="575"/>
      <c r="NHV139" s="575"/>
      <c r="NHW139" s="575"/>
      <c r="NHX139" s="575"/>
      <c r="NHY139" s="575"/>
      <c r="NHZ139" s="575"/>
      <c r="NIA139" s="575"/>
      <c r="NIB139" s="575"/>
      <c r="NIC139" s="575"/>
      <c r="NID139" s="575"/>
      <c r="NIE139" s="575"/>
      <c r="NIF139" s="575"/>
      <c r="NIG139" s="575"/>
      <c r="NIH139" s="575"/>
      <c r="NII139" s="575"/>
      <c r="NIJ139" s="575"/>
      <c r="NIK139" s="575"/>
      <c r="NIL139" s="575"/>
      <c r="NIM139" s="575"/>
      <c r="NIN139" s="575"/>
      <c r="NIO139" s="575"/>
      <c r="NIP139" s="575"/>
      <c r="NIQ139" s="575"/>
      <c r="NIR139" s="575"/>
      <c r="NIS139" s="575"/>
      <c r="NIT139" s="575"/>
      <c r="NIU139" s="575"/>
      <c r="NIV139" s="575"/>
      <c r="NIW139" s="575"/>
      <c r="NIX139" s="575"/>
      <c r="NIY139" s="575"/>
      <c r="NIZ139" s="575"/>
      <c r="NJA139" s="575"/>
      <c r="NJB139" s="575"/>
      <c r="NJC139" s="575"/>
      <c r="NJD139" s="575"/>
      <c r="NJE139" s="575"/>
      <c r="NJF139" s="575"/>
      <c r="NJG139" s="575"/>
      <c r="NJH139" s="575"/>
      <c r="NJI139" s="575"/>
      <c r="NJJ139" s="575"/>
      <c r="NJK139" s="575"/>
      <c r="NJL139" s="575"/>
      <c r="NJM139" s="575"/>
      <c r="NJN139" s="575"/>
      <c r="NJO139" s="575"/>
      <c r="NJP139" s="575"/>
      <c r="NJQ139" s="575"/>
      <c r="NJR139" s="575"/>
      <c r="NJS139" s="575"/>
      <c r="NJT139" s="575"/>
      <c r="NJU139" s="575"/>
      <c r="NJV139" s="575"/>
      <c r="NJW139" s="575"/>
      <c r="NJX139" s="575"/>
      <c r="NJY139" s="575"/>
      <c r="NJZ139" s="575"/>
      <c r="NKA139" s="575"/>
      <c r="NKB139" s="575"/>
      <c r="NKC139" s="575"/>
      <c r="NKD139" s="575"/>
      <c r="NKE139" s="575"/>
      <c r="NKF139" s="575"/>
      <c r="NKG139" s="575"/>
      <c r="NKH139" s="575"/>
      <c r="NKI139" s="575"/>
      <c r="NKJ139" s="575"/>
      <c r="NKK139" s="575"/>
      <c r="NKL139" s="575"/>
      <c r="NKM139" s="575"/>
      <c r="NKN139" s="575"/>
      <c r="NKO139" s="575"/>
      <c r="NKP139" s="575"/>
      <c r="NKQ139" s="575"/>
      <c r="NKR139" s="575"/>
      <c r="NKS139" s="575"/>
      <c r="NKT139" s="575"/>
      <c r="NKU139" s="575"/>
      <c r="NKV139" s="575"/>
      <c r="NKW139" s="575"/>
      <c r="NKX139" s="575"/>
      <c r="NKY139" s="575"/>
      <c r="NKZ139" s="575"/>
      <c r="NLA139" s="575"/>
      <c r="NLB139" s="575"/>
      <c r="NLC139" s="575"/>
      <c r="NLD139" s="575"/>
      <c r="NLE139" s="575"/>
      <c r="NLF139" s="575"/>
      <c r="NLG139" s="575"/>
      <c r="NLH139" s="575"/>
      <c r="NLI139" s="575"/>
      <c r="NLJ139" s="575"/>
      <c r="NLK139" s="575"/>
      <c r="NLL139" s="575"/>
      <c r="NLM139" s="575"/>
      <c r="NLN139" s="575"/>
      <c r="NLO139" s="575"/>
      <c r="NLP139" s="575"/>
      <c r="NLQ139" s="575"/>
      <c r="NLR139" s="575"/>
      <c r="NLS139" s="575"/>
      <c r="NLT139" s="575"/>
      <c r="NLU139" s="575"/>
      <c r="NLV139" s="575"/>
      <c r="NLW139" s="575"/>
      <c r="NLX139" s="575"/>
      <c r="NLY139" s="575"/>
      <c r="NLZ139" s="575"/>
      <c r="NMA139" s="575"/>
      <c r="NMB139" s="575"/>
      <c r="NMC139" s="575"/>
      <c r="NMD139" s="575"/>
      <c r="NME139" s="575"/>
      <c r="NMF139" s="575"/>
      <c r="NMG139" s="575"/>
      <c r="NMH139" s="575"/>
      <c r="NMI139" s="575"/>
      <c r="NMJ139" s="575"/>
      <c r="NMK139" s="575"/>
      <c r="NML139" s="575"/>
      <c r="NMM139" s="575"/>
      <c r="NMN139" s="575"/>
      <c r="NMO139" s="575"/>
      <c r="NMP139" s="575"/>
      <c r="NMQ139" s="575"/>
      <c r="NMR139" s="575"/>
      <c r="NMS139" s="575"/>
      <c r="NMT139" s="575"/>
      <c r="NMU139" s="575"/>
      <c r="NMV139" s="575"/>
      <c r="NMW139" s="575"/>
      <c r="NMX139" s="575"/>
      <c r="NMY139" s="575"/>
      <c r="NMZ139" s="575"/>
      <c r="NNA139" s="575"/>
      <c r="NNB139" s="575"/>
      <c r="NNC139" s="575"/>
      <c r="NND139" s="575"/>
      <c r="NNE139" s="575"/>
      <c r="NNF139" s="575"/>
      <c r="NNG139" s="575"/>
      <c r="NNH139" s="575"/>
      <c r="NNI139" s="575"/>
      <c r="NNJ139" s="575"/>
      <c r="NNK139" s="575"/>
      <c r="NNL139" s="575"/>
      <c r="NNM139" s="575"/>
      <c r="NNN139" s="575"/>
      <c r="NNO139" s="575"/>
      <c r="NNP139" s="575"/>
      <c r="NNQ139" s="575"/>
      <c r="NNR139" s="575"/>
      <c r="NNS139" s="575"/>
      <c r="NNT139" s="575"/>
      <c r="NNU139" s="575"/>
      <c r="NNV139" s="575"/>
      <c r="NNW139" s="575"/>
      <c r="NNX139" s="575"/>
      <c r="NNY139" s="575"/>
      <c r="NNZ139" s="575"/>
      <c r="NOA139" s="575"/>
      <c r="NOB139" s="575"/>
      <c r="NOC139" s="575"/>
      <c r="NOD139" s="575"/>
      <c r="NOE139" s="575"/>
      <c r="NOF139" s="575"/>
      <c r="NOG139" s="575"/>
      <c r="NOH139" s="575"/>
      <c r="NOI139" s="575"/>
      <c r="NOJ139" s="575"/>
      <c r="NOK139" s="575"/>
      <c r="NOL139" s="575"/>
      <c r="NOM139" s="575"/>
      <c r="NON139" s="575"/>
      <c r="NOO139" s="575"/>
      <c r="NOP139" s="575"/>
      <c r="NOQ139" s="575"/>
      <c r="NOR139" s="575"/>
      <c r="NOS139" s="575"/>
      <c r="NOT139" s="575"/>
      <c r="NOU139" s="575"/>
      <c r="NOV139" s="575"/>
      <c r="NOW139" s="575"/>
      <c r="NOX139" s="575"/>
      <c r="NOY139" s="575"/>
      <c r="NOZ139" s="575"/>
      <c r="NPA139" s="575"/>
      <c r="NPB139" s="575"/>
      <c r="NPC139" s="575"/>
      <c r="NPD139" s="575"/>
      <c r="NPE139" s="575"/>
      <c r="NPF139" s="575"/>
      <c r="NPG139" s="575"/>
      <c r="NPH139" s="575"/>
      <c r="NPI139" s="575"/>
      <c r="NPJ139" s="575"/>
      <c r="NPK139" s="575"/>
      <c r="NPL139" s="575"/>
      <c r="NPM139" s="575"/>
      <c r="NPN139" s="575"/>
      <c r="NPO139" s="575"/>
      <c r="NPP139" s="575"/>
      <c r="NPQ139" s="575"/>
      <c r="NPR139" s="575"/>
      <c r="NPS139" s="575"/>
      <c r="NPT139" s="575"/>
      <c r="NPU139" s="575"/>
      <c r="NPV139" s="575"/>
      <c r="NPW139" s="575"/>
      <c r="NPX139" s="575"/>
      <c r="NPY139" s="575"/>
      <c r="NPZ139" s="575"/>
      <c r="NQA139" s="575"/>
      <c r="NQB139" s="575"/>
      <c r="NQC139" s="575"/>
      <c r="NQD139" s="575"/>
      <c r="NQE139" s="575"/>
      <c r="NQF139" s="575"/>
      <c r="NQG139" s="575"/>
      <c r="NQH139" s="575"/>
      <c r="NQI139" s="575"/>
      <c r="NQJ139" s="575"/>
      <c r="NQK139" s="575"/>
      <c r="NQL139" s="575"/>
      <c r="NQM139" s="575"/>
      <c r="NQN139" s="575"/>
      <c r="NQO139" s="575"/>
      <c r="NQP139" s="575"/>
      <c r="NQQ139" s="575"/>
      <c r="NQR139" s="575"/>
      <c r="NQS139" s="575"/>
      <c r="NQT139" s="575"/>
      <c r="NQU139" s="575"/>
      <c r="NQV139" s="575"/>
      <c r="NQW139" s="575"/>
      <c r="NQX139" s="575"/>
      <c r="NQY139" s="575"/>
      <c r="NQZ139" s="575"/>
      <c r="NRA139" s="575"/>
      <c r="NRB139" s="575"/>
      <c r="NRC139" s="575"/>
      <c r="NRD139" s="575"/>
      <c r="NRE139" s="575"/>
      <c r="NRF139" s="575"/>
      <c r="NRG139" s="575"/>
      <c r="NRH139" s="575"/>
      <c r="NRI139" s="575"/>
      <c r="NRJ139" s="575"/>
      <c r="NRK139" s="575"/>
      <c r="NRL139" s="575"/>
      <c r="NRM139" s="575"/>
      <c r="NRN139" s="575"/>
      <c r="NRO139" s="575"/>
      <c r="NRP139" s="575"/>
      <c r="NRQ139" s="575"/>
      <c r="NRR139" s="575"/>
      <c r="NRS139" s="575"/>
      <c r="NRT139" s="575"/>
      <c r="NRU139" s="575"/>
      <c r="NRV139" s="575"/>
      <c r="NRW139" s="575"/>
      <c r="NRX139" s="575"/>
      <c r="NRY139" s="575"/>
      <c r="NRZ139" s="575"/>
      <c r="NSA139" s="575"/>
      <c r="NSB139" s="575"/>
      <c r="NSC139" s="575"/>
      <c r="NSD139" s="575"/>
      <c r="NSE139" s="575"/>
      <c r="NSF139" s="575"/>
      <c r="NSG139" s="575"/>
      <c r="NSH139" s="575"/>
      <c r="NSI139" s="575"/>
      <c r="NSJ139" s="575"/>
      <c r="NSK139" s="575"/>
      <c r="NSL139" s="575"/>
      <c r="NSM139" s="575"/>
      <c r="NSN139" s="575"/>
      <c r="NSO139" s="575"/>
      <c r="NSP139" s="575"/>
      <c r="NSQ139" s="575"/>
      <c r="NSR139" s="575"/>
      <c r="NSS139" s="575"/>
      <c r="NST139" s="575"/>
      <c r="NSU139" s="575"/>
      <c r="NSV139" s="575"/>
      <c r="NSW139" s="575"/>
      <c r="NSX139" s="575"/>
      <c r="NSY139" s="575"/>
      <c r="NSZ139" s="575"/>
      <c r="NTA139" s="575"/>
      <c r="NTB139" s="575"/>
      <c r="NTC139" s="575"/>
      <c r="NTD139" s="575"/>
      <c r="NTE139" s="575"/>
      <c r="NTF139" s="575"/>
      <c r="NTG139" s="575"/>
      <c r="NTH139" s="575"/>
      <c r="NTI139" s="575"/>
      <c r="NTJ139" s="575"/>
      <c r="NTK139" s="575"/>
      <c r="NTL139" s="575"/>
      <c r="NTM139" s="575"/>
      <c r="NTN139" s="575"/>
      <c r="NTO139" s="575"/>
      <c r="NTP139" s="575"/>
      <c r="NTQ139" s="575"/>
      <c r="NTR139" s="575"/>
      <c r="NTS139" s="575"/>
      <c r="NTT139" s="575"/>
      <c r="NTU139" s="575"/>
      <c r="NTV139" s="575"/>
      <c r="NTW139" s="575"/>
      <c r="NTX139" s="575"/>
      <c r="NTY139" s="575"/>
      <c r="NTZ139" s="575"/>
      <c r="NUA139" s="575"/>
      <c r="NUB139" s="575"/>
      <c r="NUC139" s="575"/>
      <c r="NUD139" s="575"/>
      <c r="NUE139" s="575"/>
      <c r="NUF139" s="575"/>
      <c r="NUG139" s="575"/>
      <c r="NUH139" s="575"/>
      <c r="NUI139" s="575"/>
      <c r="NUJ139" s="575"/>
      <c r="NUK139" s="575"/>
      <c r="NUL139" s="575"/>
      <c r="NUM139" s="575"/>
      <c r="NUN139" s="575"/>
      <c r="NUO139" s="575"/>
      <c r="NUP139" s="575"/>
      <c r="NUQ139" s="575"/>
      <c r="NUR139" s="575"/>
      <c r="NUS139" s="575"/>
      <c r="NUT139" s="575"/>
      <c r="NUU139" s="575"/>
      <c r="NUV139" s="575"/>
      <c r="NUW139" s="575"/>
      <c r="NUX139" s="575"/>
      <c r="NUY139" s="575"/>
      <c r="NUZ139" s="575"/>
      <c r="NVA139" s="575"/>
      <c r="NVB139" s="575"/>
      <c r="NVC139" s="575"/>
      <c r="NVD139" s="575"/>
      <c r="NVE139" s="575"/>
      <c r="NVF139" s="575"/>
      <c r="NVG139" s="575"/>
      <c r="NVH139" s="575"/>
      <c r="NVI139" s="575"/>
      <c r="NVJ139" s="575"/>
      <c r="NVK139" s="575"/>
      <c r="NVL139" s="575"/>
      <c r="NVM139" s="575"/>
      <c r="NVN139" s="575"/>
      <c r="NVO139" s="575"/>
      <c r="NVP139" s="575"/>
      <c r="NVQ139" s="575"/>
      <c r="NVR139" s="575"/>
      <c r="NVS139" s="575"/>
      <c r="NVT139" s="575"/>
      <c r="NVU139" s="575"/>
      <c r="NVV139" s="575"/>
      <c r="NVW139" s="575"/>
      <c r="NVX139" s="575"/>
      <c r="NVY139" s="575"/>
      <c r="NVZ139" s="575"/>
      <c r="NWA139" s="575"/>
      <c r="NWB139" s="575"/>
      <c r="NWC139" s="575"/>
      <c r="NWD139" s="575"/>
      <c r="NWE139" s="575"/>
      <c r="NWF139" s="575"/>
      <c r="NWG139" s="575"/>
      <c r="NWH139" s="575"/>
      <c r="NWI139" s="575"/>
      <c r="NWJ139" s="575"/>
      <c r="NWK139" s="575"/>
      <c r="NWL139" s="575"/>
      <c r="NWM139" s="575"/>
      <c r="NWN139" s="575"/>
      <c r="NWO139" s="575"/>
      <c r="NWP139" s="575"/>
      <c r="NWQ139" s="575"/>
      <c r="NWR139" s="575"/>
      <c r="NWS139" s="575"/>
      <c r="NWT139" s="575"/>
      <c r="NWU139" s="575"/>
      <c r="NWV139" s="575"/>
      <c r="NWW139" s="575"/>
      <c r="NWX139" s="575"/>
      <c r="NWY139" s="575"/>
      <c r="NWZ139" s="575"/>
      <c r="NXA139" s="575"/>
      <c r="NXB139" s="575"/>
      <c r="NXC139" s="575"/>
      <c r="NXD139" s="575"/>
      <c r="NXE139" s="575"/>
      <c r="NXF139" s="575"/>
      <c r="NXG139" s="575"/>
      <c r="NXH139" s="575"/>
      <c r="NXI139" s="575"/>
      <c r="NXJ139" s="575"/>
      <c r="NXK139" s="575"/>
      <c r="NXL139" s="575"/>
      <c r="NXM139" s="575"/>
      <c r="NXN139" s="575"/>
      <c r="NXO139" s="575"/>
      <c r="NXP139" s="575"/>
      <c r="NXQ139" s="575"/>
      <c r="NXR139" s="575"/>
      <c r="NXS139" s="575"/>
      <c r="NXT139" s="575"/>
      <c r="NXU139" s="575"/>
      <c r="NXV139" s="575"/>
      <c r="NXW139" s="575"/>
      <c r="NXX139" s="575"/>
      <c r="NXY139" s="575"/>
      <c r="NXZ139" s="575"/>
      <c r="NYA139" s="575"/>
      <c r="NYB139" s="575"/>
      <c r="NYC139" s="575"/>
      <c r="NYD139" s="575"/>
      <c r="NYE139" s="575"/>
      <c r="NYF139" s="575"/>
      <c r="NYG139" s="575"/>
      <c r="NYH139" s="575"/>
      <c r="NYI139" s="575"/>
      <c r="NYJ139" s="575"/>
      <c r="NYK139" s="575"/>
      <c r="NYL139" s="575"/>
      <c r="NYM139" s="575"/>
      <c r="NYN139" s="575"/>
      <c r="NYO139" s="575"/>
      <c r="NYP139" s="575"/>
      <c r="NYQ139" s="575"/>
      <c r="NYR139" s="575"/>
      <c r="NYS139" s="575"/>
      <c r="NYT139" s="575"/>
      <c r="NYU139" s="575"/>
      <c r="NYV139" s="575"/>
      <c r="NYW139" s="575"/>
      <c r="NYX139" s="575"/>
      <c r="NYY139" s="575"/>
      <c r="NYZ139" s="575"/>
      <c r="NZA139" s="575"/>
      <c r="NZB139" s="575"/>
      <c r="NZC139" s="575"/>
      <c r="NZD139" s="575"/>
      <c r="NZE139" s="575"/>
      <c r="NZF139" s="575"/>
      <c r="NZG139" s="575"/>
      <c r="NZH139" s="575"/>
      <c r="NZI139" s="575"/>
      <c r="NZJ139" s="575"/>
      <c r="NZK139" s="575"/>
      <c r="NZL139" s="575"/>
      <c r="NZM139" s="575"/>
      <c r="NZN139" s="575"/>
      <c r="NZO139" s="575"/>
      <c r="NZP139" s="575"/>
      <c r="NZQ139" s="575"/>
      <c r="NZR139" s="575"/>
      <c r="NZS139" s="575"/>
      <c r="NZT139" s="575"/>
      <c r="NZU139" s="575"/>
      <c r="NZV139" s="575"/>
      <c r="NZW139" s="575"/>
      <c r="NZX139" s="575"/>
      <c r="NZY139" s="575"/>
      <c r="NZZ139" s="575"/>
      <c r="OAA139" s="575"/>
      <c r="OAB139" s="575"/>
      <c r="OAC139" s="575"/>
      <c r="OAD139" s="575"/>
      <c r="OAE139" s="575"/>
      <c r="OAF139" s="575"/>
      <c r="OAG139" s="575"/>
      <c r="OAH139" s="575"/>
      <c r="OAI139" s="575"/>
      <c r="OAJ139" s="575"/>
      <c r="OAK139" s="575"/>
      <c r="OAL139" s="575"/>
      <c r="OAM139" s="575"/>
      <c r="OAN139" s="575"/>
      <c r="OAO139" s="575"/>
      <c r="OAP139" s="575"/>
      <c r="OAQ139" s="575"/>
      <c r="OAR139" s="575"/>
      <c r="OAS139" s="575"/>
      <c r="OAT139" s="575"/>
      <c r="OAU139" s="575"/>
      <c r="OAV139" s="575"/>
      <c r="OAW139" s="575"/>
      <c r="OAX139" s="575"/>
      <c r="OAY139" s="575"/>
      <c r="OAZ139" s="575"/>
      <c r="OBA139" s="575"/>
      <c r="OBB139" s="575"/>
      <c r="OBC139" s="575"/>
      <c r="OBD139" s="575"/>
      <c r="OBE139" s="575"/>
      <c r="OBF139" s="575"/>
      <c r="OBG139" s="575"/>
      <c r="OBH139" s="575"/>
      <c r="OBI139" s="575"/>
      <c r="OBJ139" s="575"/>
      <c r="OBK139" s="575"/>
      <c r="OBL139" s="575"/>
      <c r="OBM139" s="575"/>
      <c r="OBN139" s="575"/>
      <c r="OBO139" s="575"/>
      <c r="OBP139" s="575"/>
      <c r="OBQ139" s="575"/>
      <c r="OBR139" s="575"/>
      <c r="OBS139" s="575"/>
      <c r="OBT139" s="575"/>
      <c r="OBU139" s="575"/>
      <c r="OBV139" s="575"/>
      <c r="OBW139" s="575"/>
      <c r="OBX139" s="575"/>
      <c r="OBY139" s="575"/>
      <c r="OBZ139" s="575"/>
      <c r="OCA139" s="575"/>
      <c r="OCB139" s="575"/>
      <c r="OCC139" s="575"/>
      <c r="OCD139" s="575"/>
      <c r="OCE139" s="575"/>
      <c r="OCF139" s="575"/>
      <c r="OCG139" s="575"/>
      <c r="OCH139" s="575"/>
      <c r="OCI139" s="575"/>
      <c r="OCJ139" s="575"/>
      <c r="OCK139" s="575"/>
      <c r="OCL139" s="575"/>
      <c r="OCM139" s="575"/>
      <c r="OCN139" s="575"/>
      <c r="OCO139" s="575"/>
      <c r="OCP139" s="575"/>
      <c r="OCQ139" s="575"/>
      <c r="OCR139" s="575"/>
      <c r="OCS139" s="575"/>
      <c r="OCT139" s="575"/>
      <c r="OCU139" s="575"/>
      <c r="OCV139" s="575"/>
      <c r="OCW139" s="575"/>
      <c r="OCX139" s="575"/>
      <c r="OCY139" s="575"/>
      <c r="OCZ139" s="575"/>
      <c r="ODA139" s="575"/>
      <c r="ODB139" s="575"/>
      <c r="ODC139" s="575"/>
      <c r="ODD139" s="575"/>
      <c r="ODE139" s="575"/>
      <c r="ODF139" s="575"/>
      <c r="ODG139" s="575"/>
      <c r="ODH139" s="575"/>
      <c r="ODI139" s="575"/>
      <c r="ODJ139" s="575"/>
      <c r="ODK139" s="575"/>
      <c r="ODL139" s="575"/>
      <c r="ODM139" s="575"/>
      <c r="ODN139" s="575"/>
      <c r="ODO139" s="575"/>
      <c r="ODP139" s="575"/>
      <c r="ODQ139" s="575"/>
      <c r="ODR139" s="575"/>
      <c r="ODS139" s="575"/>
      <c r="ODT139" s="575"/>
      <c r="ODU139" s="575"/>
      <c r="ODV139" s="575"/>
      <c r="ODW139" s="575"/>
      <c r="ODX139" s="575"/>
      <c r="ODY139" s="575"/>
      <c r="ODZ139" s="575"/>
      <c r="OEA139" s="575"/>
      <c r="OEB139" s="575"/>
      <c r="OEC139" s="575"/>
      <c r="OED139" s="575"/>
      <c r="OEE139" s="575"/>
      <c r="OEF139" s="575"/>
      <c r="OEG139" s="575"/>
      <c r="OEH139" s="575"/>
      <c r="OEI139" s="575"/>
      <c r="OEJ139" s="575"/>
      <c r="OEK139" s="575"/>
      <c r="OEL139" s="575"/>
      <c r="OEM139" s="575"/>
      <c r="OEN139" s="575"/>
      <c r="OEO139" s="575"/>
      <c r="OEP139" s="575"/>
      <c r="OEQ139" s="575"/>
      <c r="OER139" s="575"/>
      <c r="OES139" s="575"/>
      <c r="OET139" s="575"/>
      <c r="OEU139" s="575"/>
      <c r="OEV139" s="575"/>
      <c r="OEW139" s="575"/>
      <c r="OEX139" s="575"/>
      <c r="OEY139" s="575"/>
      <c r="OEZ139" s="575"/>
      <c r="OFA139" s="575"/>
      <c r="OFB139" s="575"/>
      <c r="OFC139" s="575"/>
      <c r="OFD139" s="575"/>
      <c r="OFE139" s="575"/>
      <c r="OFF139" s="575"/>
      <c r="OFG139" s="575"/>
      <c r="OFH139" s="575"/>
      <c r="OFI139" s="575"/>
      <c r="OFJ139" s="575"/>
      <c r="OFK139" s="575"/>
      <c r="OFL139" s="575"/>
      <c r="OFM139" s="575"/>
      <c r="OFN139" s="575"/>
      <c r="OFO139" s="575"/>
      <c r="OFP139" s="575"/>
      <c r="OFQ139" s="575"/>
      <c r="OFR139" s="575"/>
      <c r="OFS139" s="575"/>
      <c r="OFT139" s="575"/>
      <c r="OFU139" s="575"/>
      <c r="OFV139" s="575"/>
      <c r="OFW139" s="575"/>
      <c r="OFX139" s="575"/>
      <c r="OFY139" s="575"/>
      <c r="OFZ139" s="575"/>
      <c r="OGA139" s="575"/>
      <c r="OGB139" s="575"/>
      <c r="OGC139" s="575"/>
      <c r="OGD139" s="575"/>
      <c r="OGE139" s="575"/>
      <c r="OGF139" s="575"/>
      <c r="OGG139" s="575"/>
      <c r="OGH139" s="575"/>
      <c r="OGI139" s="575"/>
      <c r="OGJ139" s="575"/>
      <c r="OGK139" s="575"/>
      <c r="OGL139" s="575"/>
      <c r="OGM139" s="575"/>
      <c r="OGN139" s="575"/>
      <c r="OGO139" s="575"/>
      <c r="OGP139" s="575"/>
      <c r="OGQ139" s="575"/>
      <c r="OGR139" s="575"/>
      <c r="OGS139" s="575"/>
      <c r="OGT139" s="575"/>
      <c r="OGU139" s="575"/>
      <c r="OGV139" s="575"/>
      <c r="OGW139" s="575"/>
      <c r="OGX139" s="575"/>
      <c r="OGY139" s="575"/>
      <c r="OGZ139" s="575"/>
      <c r="OHA139" s="575"/>
      <c r="OHB139" s="575"/>
      <c r="OHC139" s="575"/>
      <c r="OHD139" s="575"/>
      <c r="OHE139" s="575"/>
      <c r="OHF139" s="575"/>
      <c r="OHG139" s="575"/>
      <c r="OHH139" s="575"/>
      <c r="OHI139" s="575"/>
      <c r="OHJ139" s="575"/>
      <c r="OHK139" s="575"/>
      <c r="OHL139" s="575"/>
      <c r="OHM139" s="575"/>
      <c r="OHN139" s="575"/>
      <c r="OHO139" s="575"/>
      <c r="OHP139" s="575"/>
      <c r="OHQ139" s="575"/>
      <c r="OHR139" s="575"/>
      <c r="OHS139" s="575"/>
      <c r="OHT139" s="575"/>
      <c r="OHU139" s="575"/>
      <c r="OHV139" s="575"/>
      <c r="OHW139" s="575"/>
      <c r="OHX139" s="575"/>
      <c r="OHY139" s="575"/>
      <c r="OHZ139" s="575"/>
      <c r="OIA139" s="575"/>
      <c r="OIB139" s="575"/>
      <c r="OIC139" s="575"/>
      <c r="OID139" s="575"/>
      <c r="OIE139" s="575"/>
      <c r="OIF139" s="575"/>
      <c r="OIG139" s="575"/>
      <c r="OIH139" s="575"/>
      <c r="OII139" s="575"/>
      <c r="OIJ139" s="575"/>
      <c r="OIK139" s="575"/>
      <c r="OIL139" s="575"/>
      <c r="OIM139" s="575"/>
      <c r="OIN139" s="575"/>
      <c r="OIO139" s="575"/>
      <c r="OIP139" s="575"/>
      <c r="OIQ139" s="575"/>
      <c r="OIR139" s="575"/>
      <c r="OIS139" s="575"/>
      <c r="OIT139" s="575"/>
      <c r="OIU139" s="575"/>
      <c r="OIV139" s="575"/>
      <c r="OIW139" s="575"/>
      <c r="OIX139" s="575"/>
      <c r="OIY139" s="575"/>
      <c r="OIZ139" s="575"/>
      <c r="OJA139" s="575"/>
      <c r="OJB139" s="575"/>
      <c r="OJC139" s="575"/>
      <c r="OJD139" s="575"/>
      <c r="OJE139" s="575"/>
      <c r="OJF139" s="575"/>
      <c r="OJG139" s="575"/>
      <c r="OJH139" s="575"/>
      <c r="OJI139" s="575"/>
      <c r="OJJ139" s="575"/>
      <c r="OJK139" s="575"/>
      <c r="OJL139" s="575"/>
      <c r="OJM139" s="575"/>
      <c r="OJN139" s="575"/>
      <c r="OJO139" s="575"/>
      <c r="OJP139" s="575"/>
      <c r="OJQ139" s="575"/>
      <c r="OJR139" s="575"/>
      <c r="OJS139" s="575"/>
      <c r="OJT139" s="575"/>
      <c r="OJU139" s="575"/>
      <c r="OJV139" s="575"/>
      <c r="OJW139" s="575"/>
      <c r="OJX139" s="575"/>
      <c r="OJY139" s="575"/>
      <c r="OJZ139" s="575"/>
      <c r="OKA139" s="575"/>
      <c r="OKB139" s="575"/>
      <c r="OKC139" s="575"/>
      <c r="OKD139" s="575"/>
      <c r="OKE139" s="575"/>
      <c r="OKF139" s="575"/>
      <c r="OKG139" s="575"/>
      <c r="OKH139" s="575"/>
      <c r="OKI139" s="575"/>
      <c r="OKJ139" s="575"/>
      <c r="OKK139" s="575"/>
      <c r="OKL139" s="575"/>
      <c r="OKM139" s="575"/>
      <c r="OKN139" s="575"/>
      <c r="OKO139" s="575"/>
      <c r="OKP139" s="575"/>
      <c r="OKQ139" s="575"/>
      <c r="OKR139" s="575"/>
      <c r="OKS139" s="575"/>
      <c r="OKT139" s="575"/>
      <c r="OKU139" s="575"/>
      <c r="OKV139" s="575"/>
      <c r="OKW139" s="575"/>
      <c r="OKX139" s="575"/>
      <c r="OKY139" s="575"/>
      <c r="OKZ139" s="575"/>
      <c r="OLA139" s="575"/>
      <c r="OLB139" s="575"/>
      <c r="OLC139" s="575"/>
      <c r="OLD139" s="575"/>
      <c r="OLE139" s="575"/>
      <c r="OLF139" s="575"/>
      <c r="OLG139" s="575"/>
      <c r="OLH139" s="575"/>
      <c r="OLI139" s="575"/>
      <c r="OLJ139" s="575"/>
      <c r="OLK139" s="575"/>
      <c r="OLL139" s="575"/>
      <c r="OLM139" s="575"/>
      <c r="OLN139" s="575"/>
      <c r="OLO139" s="575"/>
      <c r="OLP139" s="575"/>
      <c r="OLQ139" s="575"/>
      <c r="OLR139" s="575"/>
      <c r="OLS139" s="575"/>
      <c r="OLT139" s="575"/>
      <c r="OLU139" s="575"/>
      <c r="OLV139" s="575"/>
      <c r="OLW139" s="575"/>
      <c r="OLX139" s="575"/>
      <c r="OLY139" s="575"/>
      <c r="OLZ139" s="575"/>
      <c r="OMA139" s="575"/>
      <c r="OMB139" s="575"/>
      <c r="OMC139" s="575"/>
      <c r="OMD139" s="575"/>
      <c r="OME139" s="575"/>
      <c r="OMF139" s="575"/>
      <c r="OMG139" s="575"/>
      <c r="OMH139" s="575"/>
      <c r="OMI139" s="575"/>
      <c r="OMJ139" s="575"/>
      <c r="OMK139" s="575"/>
      <c r="OML139" s="575"/>
      <c r="OMM139" s="575"/>
      <c r="OMN139" s="575"/>
      <c r="OMO139" s="575"/>
      <c r="OMP139" s="575"/>
      <c r="OMQ139" s="575"/>
      <c r="OMR139" s="575"/>
      <c r="OMS139" s="575"/>
      <c r="OMT139" s="575"/>
      <c r="OMU139" s="575"/>
      <c r="OMV139" s="575"/>
      <c r="OMW139" s="575"/>
      <c r="OMX139" s="575"/>
      <c r="OMY139" s="575"/>
      <c r="OMZ139" s="575"/>
      <c r="ONA139" s="575"/>
      <c r="ONB139" s="575"/>
      <c r="ONC139" s="575"/>
      <c r="OND139" s="575"/>
      <c r="ONE139" s="575"/>
      <c r="ONF139" s="575"/>
      <c r="ONG139" s="575"/>
      <c r="ONH139" s="575"/>
      <c r="ONI139" s="575"/>
      <c r="ONJ139" s="575"/>
      <c r="ONK139" s="575"/>
      <c r="ONL139" s="575"/>
      <c r="ONM139" s="575"/>
      <c r="ONN139" s="575"/>
      <c r="ONO139" s="575"/>
      <c r="ONP139" s="575"/>
      <c r="ONQ139" s="575"/>
      <c r="ONR139" s="575"/>
      <c r="ONS139" s="575"/>
      <c r="ONT139" s="575"/>
      <c r="ONU139" s="575"/>
      <c r="ONV139" s="575"/>
      <c r="ONW139" s="575"/>
      <c r="ONX139" s="575"/>
      <c r="ONY139" s="575"/>
      <c r="ONZ139" s="575"/>
      <c r="OOA139" s="575"/>
      <c r="OOB139" s="575"/>
      <c r="OOC139" s="575"/>
      <c r="OOD139" s="575"/>
      <c r="OOE139" s="575"/>
      <c r="OOF139" s="575"/>
      <c r="OOG139" s="575"/>
      <c r="OOH139" s="575"/>
      <c r="OOI139" s="575"/>
      <c r="OOJ139" s="575"/>
      <c r="OOK139" s="575"/>
      <c r="OOL139" s="575"/>
      <c r="OOM139" s="575"/>
      <c r="OON139" s="575"/>
      <c r="OOO139" s="575"/>
      <c r="OOP139" s="575"/>
      <c r="OOQ139" s="575"/>
      <c r="OOR139" s="575"/>
      <c r="OOS139" s="575"/>
      <c r="OOT139" s="575"/>
      <c r="OOU139" s="575"/>
      <c r="OOV139" s="575"/>
      <c r="OOW139" s="575"/>
      <c r="OOX139" s="575"/>
      <c r="OOY139" s="575"/>
      <c r="OOZ139" s="575"/>
      <c r="OPA139" s="575"/>
      <c r="OPB139" s="575"/>
      <c r="OPC139" s="575"/>
      <c r="OPD139" s="575"/>
      <c r="OPE139" s="575"/>
      <c r="OPF139" s="575"/>
      <c r="OPG139" s="575"/>
      <c r="OPH139" s="575"/>
      <c r="OPI139" s="575"/>
      <c r="OPJ139" s="575"/>
      <c r="OPK139" s="575"/>
      <c r="OPL139" s="575"/>
      <c r="OPM139" s="575"/>
      <c r="OPN139" s="575"/>
      <c r="OPO139" s="575"/>
      <c r="OPP139" s="575"/>
      <c r="OPQ139" s="575"/>
      <c r="OPR139" s="575"/>
      <c r="OPS139" s="575"/>
      <c r="OPT139" s="575"/>
      <c r="OPU139" s="575"/>
      <c r="OPV139" s="575"/>
      <c r="OPW139" s="575"/>
      <c r="OPX139" s="575"/>
      <c r="OPY139" s="575"/>
      <c r="OPZ139" s="575"/>
      <c r="OQA139" s="575"/>
      <c r="OQB139" s="575"/>
      <c r="OQC139" s="575"/>
      <c r="OQD139" s="575"/>
      <c r="OQE139" s="575"/>
      <c r="OQF139" s="575"/>
      <c r="OQG139" s="575"/>
      <c r="OQH139" s="575"/>
      <c r="OQI139" s="575"/>
      <c r="OQJ139" s="575"/>
      <c r="OQK139" s="575"/>
      <c r="OQL139" s="575"/>
      <c r="OQM139" s="575"/>
      <c r="OQN139" s="575"/>
      <c r="OQO139" s="575"/>
      <c r="OQP139" s="575"/>
      <c r="OQQ139" s="575"/>
      <c r="OQR139" s="575"/>
      <c r="OQS139" s="575"/>
      <c r="OQT139" s="575"/>
      <c r="OQU139" s="575"/>
      <c r="OQV139" s="575"/>
      <c r="OQW139" s="575"/>
      <c r="OQX139" s="575"/>
      <c r="OQY139" s="575"/>
      <c r="OQZ139" s="575"/>
      <c r="ORA139" s="575"/>
      <c r="ORB139" s="575"/>
      <c r="ORC139" s="575"/>
      <c r="ORD139" s="575"/>
      <c r="ORE139" s="575"/>
      <c r="ORF139" s="575"/>
      <c r="ORG139" s="575"/>
      <c r="ORH139" s="575"/>
      <c r="ORI139" s="575"/>
      <c r="ORJ139" s="575"/>
      <c r="ORK139" s="575"/>
      <c r="ORL139" s="575"/>
      <c r="ORM139" s="575"/>
      <c r="ORN139" s="575"/>
      <c r="ORO139" s="575"/>
      <c r="ORP139" s="575"/>
      <c r="ORQ139" s="575"/>
      <c r="ORR139" s="575"/>
      <c r="ORS139" s="575"/>
      <c r="ORT139" s="575"/>
      <c r="ORU139" s="575"/>
      <c r="ORV139" s="575"/>
      <c r="ORW139" s="575"/>
      <c r="ORX139" s="575"/>
      <c r="ORY139" s="575"/>
      <c r="ORZ139" s="575"/>
      <c r="OSA139" s="575"/>
      <c r="OSB139" s="575"/>
      <c r="OSC139" s="575"/>
      <c r="OSD139" s="575"/>
      <c r="OSE139" s="575"/>
      <c r="OSF139" s="575"/>
      <c r="OSG139" s="575"/>
      <c r="OSH139" s="575"/>
      <c r="OSI139" s="575"/>
      <c r="OSJ139" s="575"/>
      <c r="OSK139" s="575"/>
      <c r="OSL139" s="575"/>
      <c r="OSM139" s="575"/>
      <c r="OSN139" s="575"/>
      <c r="OSO139" s="575"/>
      <c r="OSP139" s="575"/>
      <c r="OSQ139" s="575"/>
      <c r="OSR139" s="575"/>
      <c r="OSS139" s="575"/>
      <c r="OST139" s="575"/>
      <c r="OSU139" s="575"/>
      <c r="OSV139" s="575"/>
      <c r="OSW139" s="575"/>
      <c r="OSX139" s="575"/>
      <c r="OSY139" s="575"/>
      <c r="OSZ139" s="575"/>
      <c r="OTA139" s="575"/>
      <c r="OTB139" s="575"/>
      <c r="OTC139" s="575"/>
      <c r="OTD139" s="575"/>
      <c r="OTE139" s="575"/>
      <c r="OTF139" s="575"/>
      <c r="OTG139" s="575"/>
      <c r="OTH139" s="575"/>
      <c r="OTI139" s="575"/>
      <c r="OTJ139" s="575"/>
      <c r="OTK139" s="575"/>
      <c r="OTL139" s="575"/>
      <c r="OTM139" s="575"/>
      <c r="OTN139" s="575"/>
      <c r="OTO139" s="575"/>
      <c r="OTP139" s="575"/>
      <c r="OTQ139" s="575"/>
      <c r="OTR139" s="575"/>
      <c r="OTS139" s="575"/>
      <c r="OTT139" s="575"/>
      <c r="OTU139" s="575"/>
      <c r="OTV139" s="575"/>
      <c r="OTW139" s="575"/>
      <c r="OTX139" s="575"/>
      <c r="OTY139" s="575"/>
      <c r="OTZ139" s="575"/>
      <c r="OUA139" s="575"/>
      <c r="OUB139" s="575"/>
      <c r="OUC139" s="575"/>
      <c r="OUD139" s="575"/>
      <c r="OUE139" s="575"/>
      <c r="OUF139" s="575"/>
      <c r="OUG139" s="575"/>
      <c r="OUH139" s="575"/>
      <c r="OUI139" s="575"/>
      <c r="OUJ139" s="575"/>
      <c r="OUK139" s="575"/>
      <c r="OUL139" s="575"/>
      <c r="OUM139" s="575"/>
      <c r="OUN139" s="575"/>
      <c r="OUO139" s="575"/>
      <c r="OUP139" s="575"/>
      <c r="OUQ139" s="575"/>
      <c r="OUR139" s="575"/>
      <c r="OUS139" s="575"/>
      <c r="OUT139" s="575"/>
      <c r="OUU139" s="575"/>
      <c r="OUV139" s="575"/>
      <c r="OUW139" s="575"/>
      <c r="OUX139" s="575"/>
      <c r="OUY139" s="575"/>
      <c r="OUZ139" s="575"/>
      <c r="OVA139" s="575"/>
      <c r="OVB139" s="575"/>
      <c r="OVC139" s="575"/>
      <c r="OVD139" s="575"/>
      <c r="OVE139" s="575"/>
      <c r="OVF139" s="575"/>
      <c r="OVG139" s="575"/>
      <c r="OVH139" s="575"/>
      <c r="OVI139" s="575"/>
      <c r="OVJ139" s="575"/>
      <c r="OVK139" s="575"/>
      <c r="OVL139" s="575"/>
      <c r="OVM139" s="575"/>
      <c r="OVN139" s="575"/>
      <c r="OVO139" s="575"/>
      <c r="OVP139" s="575"/>
      <c r="OVQ139" s="575"/>
      <c r="OVR139" s="575"/>
      <c r="OVS139" s="575"/>
      <c r="OVT139" s="575"/>
      <c r="OVU139" s="575"/>
      <c r="OVV139" s="575"/>
      <c r="OVW139" s="575"/>
      <c r="OVX139" s="575"/>
      <c r="OVY139" s="575"/>
      <c r="OVZ139" s="575"/>
      <c r="OWA139" s="575"/>
      <c r="OWB139" s="575"/>
      <c r="OWC139" s="575"/>
      <c r="OWD139" s="575"/>
      <c r="OWE139" s="575"/>
      <c r="OWF139" s="575"/>
      <c r="OWG139" s="575"/>
      <c r="OWH139" s="575"/>
      <c r="OWI139" s="575"/>
      <c r="OWJ139" s="575"/>
      <c r="OWK139" s="575"/>
      <c r="OWL139" s="575"/>
      <c r="OWM139" s="575"/>
      <c r="OWN139" s="575"/>
      <c r="OWO139" s="575"/>
      <c r="OWP139" s="575"/>
      <c r="OWQ139" s="575"/>
      <c r="OWR139" s="575"/>
      <c r="OWS139" s="575"/>
      <c r="OWT139" s="575"/>
      <c r="OWU139" s="575"/>
      <c r="OWV139" s="575"/>
      <c r="OWW139" s="575"/>
      <c r="OWX139" s="575"/>
      <c r="OWY139" s="575"/>
      <c r="OWZ139" s="575"/>
      <c r="OXA139" s="575"/>
      <c r="OXB139" s="575"/>
      <c r="OXC139" s="575"/>
      <c r="OXD139" s="575"/>
      <c r="OXE139" s="575"/>
      <c r="OXF139" s="575"/>
      <c r="OXG139" s="575"/>
      <c r="OXH139" s="575"/>
      <c r="OXI139" s="575"/>
      <c r="OXJ139" s="575"/>
      <c r="OXK139" s="575"/>
      <c r="OXL139" s="575"/>
      <c r="OXM139" s="575"/>
      <c r="OXN139" s="575"/>
      <c r="OXO139" s="575"/>
      <c r="OXP139" s="575"/>
      <c r="OXQ139" s="575"/>
      <c r="OXR139" s="575"/>
      <c r="OXS139" s="575"/>
      <c r="OXT139" s="575"/>
      <c r="OXU139" s="575"/>
      <c r="OXV139" s="575"/>
      <c r="OXW139" s="575"/>
      <c r="OXX139" s="575"/>
      <c r="OXY139" s="575"/>
      <c r="OXZ139" s="575"/>
      <c r="OYA139" s="575"/>
      <c r="OYB139" s="575"/>
      <c r="OYC139" s="575"/>
      <c r="OYD139" s="575"/>
      <c r="OYE139" s="575"/>
      <c r="OYF139" s="575"/>
      <c r="OYG139" s="575"/>
      <c r="OYH139" s="575"/>
      <c r="OYI139" s="575"/>
      <c r="OYJ139" s="575"/>
      <c r="OYK139" s="575"/>
      <c r="OYL139" s="575"/>
      <c r="OYM139" s="575"/>
      <c r="OYN139" s="575"/>
      <c r="OYO139" s="575"/>
      <c r="OYP139" s="575"/>
      <c r="OYQ139" s="575"/>
      <c r="OYR139" s="575"/>
      <c r="OYS139" s="575"/>
      <c r="OYT139" s="575"/>
      <c r="OYU139" s="575"/>
      <c r="OYV139" s="575"/>
      <c r="OYW139" s="575"/>
      <c r="OYX139" s="575"/>
      <c r="OYY139" s="575"/>
      <c r="OYZ139" s="575"/>
      <c r="OZA139" s="575"/>
      <c r="OZB139" s="575"/>
      <c r="OZC139" s="575"/>
      <c r="OZD139" s="575"/>
      <c r="OZE139" s="575"/>
      <c r="OZF139" s="575"/>
      <c r="OZG139" s="575"/>
      <c r="OZH139" s="575"/>
      <c r="OZI139" s="575"/>
      <c r="OZJ139" s="575"/>
      <c r="OZK139" s="575"/>
      <c r="OZL139" s="575"/>
      <c r="OZM139" s="575"/>
      <c r="OZN139" s="575"/>
      <c r="OZO139" s="575"/>
      <c r="OZP139" s="575"/>
      <c r="OZQ139" s="575"/>
      <c r="OZR139" s="575"/>
      <c r="OZS139" s="575"/>
      <c r="OZT139" s="575"/>
      <c r="OZU139" s="575"/>
      <c r="OZV139" s="575"/>
      <c r="OZW139" s="575"/>
      <c r="OZX139" s="575"/>
      <c r="OZY139" s="575"/>
      <c r="OZZ139" s="575"/>
      <c r="PAA139" s="575"/>
      <c r="PAB139" s="575"/>
      <c r="PAC139" s="575"/>
      <c r="PAD139" s="575"/>
      <c r="PAE139" s="575"/>
      <c r="PAF139" s="575"/>
      <c r="PAG139" s="575"/>
      <c r="PAH139" s="575"/>
      <c r="PAI139" s="575"/>
      <c r="PAJ139" s="575"/>
      <c r="PAK139" s="575"/>
      <c r="PAL139" s="575"/>
      <c r="PAM139" s="575"/>
      <c r="PAN139" s="575"/>
      <c r="PAO139" s="575"/>
      <c r="PAP139" s="575"/>
      <c r="PAQ139" s="575"/>
      <c r="PAR139" s="575"/>
      <c r="PAS139" s="575"/>
      <c r="PAT139" s="575"/>
      <c r="PAU139" s="575"/>
      <c r="PAV139" s="575"/>
      <c r="PAW139" s="575"/>
      <c r="PAX139" s="575"/>
      <c r="PAY139" s="575"/>
      <c r="PAZ139" s="575"/>
      <c r="PBA139" s="575"/>
      <c r="PBB139" s="575"/>
      <c r="PBC139" s="575"/>
      <c r="PBD139" s="575"/>
      <c r="PBE139" s="575"/>
      <c r="PBF139" s="575"/>
      <c r="PBG139" s="575"/>
      <c r="PBH139" s="575"/>
      <c r="PBI139" s="575"/>
      <c r="PBJ139" s="575"/>
      <c r="PBK139" s="575"/>
      <c r="PBL139" s="575"/>
      <c r="PBM139" s="575"/>
      <c r="PBN139" s="575"/>
      <c r="PBO139" s="575"/>
      <c r="PBP139" s="575"/>
      <c r="PBQ139" s="575"/>
      <c r="PBR139" s="575"/>
      <c r="PBS139" s="575"/>
      <c r="PBT139" s="575"/>
      <c r="PBU139" s="575"/>
      <c r="PBV139" s="575"/>
      <c r="PBW139" s="575"/>
      <c r="PBX139" s="575"/>
      <c r="PBY139" s="575"/>
      <c r="PBZ139" s="575"/>
      <c r="PCA139" s="575"/>
      <c r="PCB139" s="575"/>
      <c r="PCC139" s="575"/>
      <c r="PCD139" s="575"/>
      <c r="PCE139" s="575"/>
      <c r="PCF139" s="575"/>
      <c r="PCG139" s="575"/>
      <c r="PCH139" s="575"/>
      <c r="PCI139" s="575"/>
      <c r="PCJ139" s="575"/>
      <c r="PCK139" s="575"/>
      <c r="PCL139" s="575"/>
      <c r="PCM139" s="575"/>
      <c r="PCN139" s="575"/>
      <c r="PCO139" s="575"/>
      <c r="PCP139" s="575"/>
      <c r="PCQ139" s="575"/>
      <c r="PCR139" s="575"/>
      <c r="PCS139" s="575"/>
      <c r="PCT139" s="575"/>
      <c r="PCU139" s="575"/>
      <c r="PCV139" s="575"/>
      <c r="PCW139" s="575"/>
      <c r="PCX139" s="575"/>
      <c r="PCY139" s="575"/>
      <c r="PCZ139" s="575"/>
      <c r="PDA139" s="575"/>
      <c r="PDB139" s="575"/>
      <c r="PDC139" s="575"/>
      <c r="PDD139" s="575"/>
      <c r="PDE139" s="575"/>
      <c r="PDF139" s="575"/>
      <c r="PDG139" s="575"/>
      <c r="PDH139" s="575"/>
      <c r="PDI139" s="575"/>
      <c r="PDJ139" s="575"/>
      <c r="PDK139" s="575"/>
      <c r="PDL139" s="575"/>
      <c r="PDM139" s="575"/>
      <c r="PDN139" s="575"/>
      <c r="PDO139" s="575"/>
      <c r="PDP139" s="575"/>
      <c r="PDQ139" s="575"/>
      <c r="PDR139" s="575"/>
      <c r="PDS139" s="575"/>
      <c r="PDT139" s="575"/>
      <c r="PDU139" s="575"/>
      <c r="PDV139" s="575"/>
      <c r="PDW139" s="575"/>
      <c r="PDX139" s="575"/>
      <c r="PDY139" s="575"/>
      <c r="PDZ139" s="575"/>
      <c r="PEA139" s="575"/>
      <c r="PEB139" s="575"/>
      <c r="PEC139" s="575"/>
      <c r="PED139" s="575"/>
      <c r="PEE139" s="575"/>
      <c r="PEF139" s="575"/>
      <c r="PEG139" s="575"/>
      <c r="PEH139" s="575"/>
      <c r="PEI139" s="575"/>
      <c r="PEJ139" s="575"/>
      <c r="PEK139" s="575"/>
      <c r="PEL139" s="575"/>
      <c r="PEM139" s="575"/>
      <c r="PEN139" s="575"/>
      <c r="PEO139" s="575"/>
      <c r="PEP139" s="575"/>
      <c r="PEQ139" s="575"/>
      <c r="PER139" s="575"/>
      <c r="PES139" s="575"/>
      <c r="PET139" s="575"/>
      <c r="PEU139" s="575"/>
      <c r="PEV139" s="575"/>
      <c r="PEW139" s="575"/>
      <c r="PEX139" s="575"/>
      <c r="PEY139" s="575"/>
      <c r="PEZ139" s="575"/>
      <c r="PFA139" s="575"/>
      <c r="PFB139" s="575"/>
      <c r="PFC139" s="575"/>
      <c r="PFD139" s="575"/>
      <c r="PFE139" s="575"/>
      <c r="PFF139" s="575"/>
      <c r="PFG139" s="575"/>
      <c r="PFH139" s="575"/>
      <c r="PFI139" s="575"/>
      <c r="PFJ139" s="575"/>
      <c r="PFK139" s="575"/>
      <c r="PFL139" s="575"/>
      <c r="PFM139" s="575"/>
      <c r="PFN139" s="575"/>
      <c r="PFO139" s="575"/>
      <c r="PFP139" s="575"/>
      <c r="PFQ139" s="575"/>
      <c r="PFR139" s="575"/>
      <c r="PFS139" s="575"/>
      <c r="PFT139" s="575"/>
      <c r="PFU139" s="575"/>
      <c r="PFV139" s="575"/>
      <c r="PFW139" s="575"/>
      <c r="PFX139" s="575"/>
      <c r="PFY139" s="575"/>
      <c r="PFZ139" s="575"/>
      <c r="PGA139" s="575"/>
      <c r="PGB139" s="575"/>
      <c r="PGC139" s="575"/>
      <c r="PGD139" s="575"/>
      <c r="PGE139" s="575"/>
      <c r="PGF139" s="575"/>
      <c r="PGG139" s="575"/>
      <c r="PGH139" s="575"/>
      <c r="PGI139" s="575"/>
      <c r="PGJ139" s="575"/>
      <c r="PGK139" s="575"/>
      <c r="PGL139" s="575"/>
      <c r="PGM139" s="575"/>
      <c r="PGN139" s="575"/>
      <c r="PGO139" s="575"/>
      <c r="PGP139" s="575"/>
      <c r="PGQ139" s="575"/>
      <c r="PGR139" s="575"/>
      <c r="PGS139" s="575"/>
      <c r="PGT139" s="575"/>
      <c r="PGU139" s="575"/>
      <c r="PGV139" s="575"/>
      <c r="PGW139" s="575"/>
      <c r="PGX139" s="575"/>
      <c r="PGY139" s="575"/>
      <c r="PGZ139" s="575"/>
      <c r="PHA139" s="575"/>
      <c r="PHB139" s="575"/>
      <c r="PHC139" s="575"/>
      <c r="PHD139" s="575"/>
      <c r="PHE139" s="575"/>
      <c r="PHF139" s="575"/>
      <c r="PHG139" s="575"/>
      <c r="PHH139" s="575"/>
      <c r="PHI139" s="575"/>
      <c r="PHJ139" s="575"/>
      <c r="PHK139" s="575"/>
      <c r="PHL139" s="575"/>
      <c r="PHM139" s="575"/>
      <c r="PHN139" s="575"/>
      <c r="PHO139" s="575"/>
      <c r="PHP139" s="575"/>
      <c r="PHQ139" s="575"/>
      <c r="PHR139" s="575"/>
      <c r="PHS139" s="575"/>
      <c r="PHT139" s="575"/>
      <c r="PHU139" s="575"/>
      <c r="PHV139" s="575"/>
      <c r="PHW139" s="575"/>
      <c r="PHX139" s="575"/>
      <c r="PHY139" s="575"/>
      <c r="PHZ139" s="575"/>
      <c r="PIA139" s="575"/>
      <c r="PIB139" s="575"/>
      <c r="PIC139" s="575"/>
      <c r="PID139" s="575"/>
      <c r="PIE139" s="575"/>
      <c r="PIF139" s="575"/>
      <c r="PIG139" s="575"/>
      <c r="PIH139" s="575"/>
      <c r="PII139" s="575"/>
      <c r="PIJ139" s="575"/>
      <c r="PIK139" s="575"/>
      <c r="PIL139" s="575"/>
      <c r="PIM139" s="575"/>
      <c r="PIN139" s="575"/>
      <c r="PIO139" s="575"/>
      <c r="PIP139" s="575"/>
      <c r="PIQ139" s="575"/>
      <c r="PIR139" s="575"/>
      <c r="PIS139" s="575"/>
      <c r="PIT139" s="575"/>
      <c r="PIU139" s="575"/>
      <c r="PIV139" s="575"/>
      <c r="PIW139" s="575"/>
      <c r="PIX139" s="575"/>
      <c r="PIY139" s="575"/>
      <c r="PIZ139" s="575"/>
      <c r="PJA139" s="575"/>
      <c r="PJB139" s="575"/>
      <c r="PJC139" s="575"/>
      <c r="PJD139" s="575"/>
      <c r="PJE139" s="575"/>
      <c r="PJF139" s="575"/>
      <c r="PJG139" s="575"/>
      <c r="PJH139" s="575"/>
      <c r="PJI139" s="575"/>
      <c r="PJJ139" s="575"/>
      <c r="PJK139" s="575"/>
      <c r="PJL139" s="575"/>
      <c r="PJM139" s="575"/>
      <c r="PJN139" s="575"/>
      <c r="PJO139" s="575"/>
      <c r="PJP139" s="575"/>
      <c r="PJQ139" s="575"/>
      <c r="PJR139" s="575"/>
      <c r="PJS139" s="575"/>
      <c r="PJT139" s="575"/>
      <c r="PJU139" s="575"/>
      <c r="PJV139" s="575"/>
      <c r="PJW139" s="575"/>
      <c r="PJX139" s="575"/>
      <c r="PJY139" s="575"/>
      <c r="PJZ139" s="575"/>
      <c r="PKA139" s="575"/>
      <c r="PKB139" s="575"/>
      <c r="PKC139" s="575"/>
      <c r="PKD139" s="575"/>
      <c r="PKE139" s="575"/>
      <c r="PKF139" s="575"/>
      <c r="PKG139" s="575"/>
      <c r="PKH139" s="575"/>
      <c r="PKI139" s="575"/>
      <c r="PKJ139" s="575"/>
      <c r="PKK139" s="575"/>
      <c r="PKL139" s="575"/>
      <c r="PKM139" s="575"/>
      <c r="PKN139" s="575"/>
      <c r="PKO139" s="575"/>
      <c r="PKP139" s="575"/>
      <c r="PKQ139" s="575"/>
      <c r="PKR139" s="575"/>
      <c r="PKS139" s="575"/>
      <c r="PKT139" s="575"/>
      <c r="PKU139" s="575"/>
      <c r="PKV139" s="575"/>
      <c r="PKW139" s="575"/>
      <c r="PKX139" s="575"/>
      <c r="PKY139" s="575"/>
      <c r="PKZ139" s="575"/>
      <c r="PLA139" s="575"/>
      <c r="PLB139" s="575"/>
      <c r="PLC139" s="575"/>
      <c r="PLD139" s="575"/>
      <c r="PLE139" s="575"/>
      <c r="PLF139" s="575"/>
      <c r="PLG139" s="575"/>
      <c r="PLH139" s="575"/>
      <c r="PLI139" s="575"/>
      <c r="PLJ139" s="575"/>
      <c r="PLK139" s="575"/>
      <c r="PLL139" s="575"/>
      <c r="PLM139" s="575"/>
      <c r="PLN139" s="575"/>
      <c r="PLO139" s="575"/>
      <c r="PLP139" s="575"/>
      <c r="PLQ139" s="575"/>
      <c r="PLR139" s="575"/>
      <c r="PLS139" s="575"/>
      <c r="PLT139" s="575"/>
      <c r="PLU139" s="575"/>
      <c r="PLV139" s="575"/>
      <c r="PLW139" s="575"/>
      <c r="PLX139" s="575"/>
      <c r="PLY139" s="575"/>
      <c r="PLZ139" s="575"/>
      <c r="PMA139" s="575"/>
      <c r="PMB139" s="575"/>
      <c r="PMC139" s="575"/>
      <c r="PMD139" s="575"/>
      <c r="PME139" s="575"/>
      <c r="PMF139" s="575"/>
      <c r="PMG139" s="575"/>
      <c r="PMH139" s="575"/>
      <c r="PMI139" s="575"/>
      <c r="PMJ139" s="575"/>
      <c r="PMK139" s="575"/>
      <c r="PML139" s="575"/>
      <c r="PMM139" s="575"/>
      <c r="PMN139" s="575"/>
      <c r="PMO139" s="575"/>
      <c r="PMP139" s="575"/>
      <c r="PMQ139" s="575"/>
      <c r="PMR139" s="575"/>
      <c r="PMS139" s="575"/>
      <c r="PMT139" s="575"/>
      <c r="PMU139" s="575"/>
      <c r="PMV139" s="575"/>
      <c r="PMW139" s="575"/>
      <c r="PMX139" s="575"/>
      <c r="PMY139" s="575"/>
      <c r="PMZ139" s="575"/>
      <c r="PNA139" s="575"/>
      <c r="PNB139" s="575"/>
      <c r="PNC139" s="575"/>
      <c r="PND139" s="575"/>
      <c r="PNE139" s="575"/>
      <c r="PNF139" s="575"/>
      <c r="PNG139" s="575"/>
      <c r="PNH139" s="575"/>
      <c r="PNI139" s="575"/>
      <c r="PNJ139" s="575"/>
      <c r="PNK139" s="575"/>
      <c r="PNL139" s="575"/>
      <c r="PNM139" s="575"/>
      <c r="PNN139" s="575"/>
      <c r="PNO139" s="575"/>
      <c r="PNP139" s="575"/>
      <c r="PNQ139" s="575"/>
      <c r="PNR139" s="575"/>
      <c r="PNS139" s="575"/>
      <c r="PNT139" s="575"/>
      <c r="PNU139" s="575"/>
      <c r="PNV139" s="575"/>
      <c r="PNW139" s="575"/>
      <c r="PNX139" s="575"/>
      <c r="PNY139" s="575"/>
      <c r="PNZ139" s="575"/>
      <c r="POA139" s="575"/>
      <c r="POB139" s="575"/>
      <c r="POC139" s="575"/>
      <c r="POD139" s="575"/>
      <c r="POE139" s="575"/>
      <c r="POF139" s="575"/>
      <c r="POG139" s="575"/>
      <c r="POH139" s="575"/>
      <c r="POI139" s="575"/>
      <c r="POJ139" s="575"/>
      <c r="POK139" s="575"/>
      <c r="POL139" s="575"/>
      <c r="POM139" s="575"/>
      <c r="PON139" s="575"/>
      <c r="POO139" s="575"/>
      <c r="POP139" s="575"/>
      <c r="POQ139" s="575"/>
      <c r="POR139" s="575"/>
      <c r="POS139" s="575"/>
      <c r="POT139" s="575"/>
      <c r="POU139" s="575"/>
      <c r="POV139" s="575"/>
      <c r="POW139" s="575"/>
      <c r="POX139" s="575"/>
      <c r="POY139" s="575"/>
      <c r="POZ139" s="575"/>
      <c r="PPA139" s="575"/>
      <c r="PPB139" s="575"/>
      <c r="PPC139" s="575"/>
      <c r="PPD139" s="575"/>
      <c r="PPE139" s="575"/>
      <c r="PPF139" s="575"/>
      <c r="PPG139" s="575"/>
      <c r="PPH139" s="575"/>
      <c r="PPI139" s="575"/>
      <c r="PPJ139" s="575"/>
      <c r="PPK139" s="575"/>
      <c r="PPL139" s="575"/>
      <c r="PPM139" s="575"/>
      <c r="PPN139" s="575"/>
      <c r="PPO139" s="575"/>
      <c r="PPP139" s="575"/>
      <c r="PPQ139" s="575"/>
      <c r="PPR139" s="575"/>
      <c r="PPS139" s="575"/>
      <c r="PPT139" s="575"/>
      <c r="PPU139" s="575"/>
      <c r="PPV139" s="575"/>
      <c r="PPW139" s="575"/>
      <c r="PPX139" s="575"/>
      <c r="PPY139" s="575"/>
      <c r="PPZ139" s="575"/>
      <c r="PQA139" s="575"/>
      <c r="PQB139" s="575"/>
      <c r="PQC139" s="575"/>
      <c r="PQD139" s="575"/>
      <c r="PQE139" s="575"/>
      <c r="PQF139" s="575"/>
      <c r="PQG139" s="575"/>
      <c r="PQH139" s="575"/>
      <c r="PQI139" s="575"/>
      <c r="PQJ139" s="575"/>
      <c r="PQK139" s="575"/>
      <c r="PQL139" s="575"/>
      <c r="PQM139" s="575"/>
      <c r="PQN139" s="575"/>
      <c r="PQO139" s="575"/>
      <c r="PQP139" s="575"/>
      <c r="PQQ139" s="575"/>
      <c r="PQR139" s="575"/>
      <c r="PQS139" s="575"/>
      <c r="PQT139" s="575"/>
      <c r="PQU139" s="575"/>
      <c r="PQV139" s="575"/>
      <c r="PQW139" s="575"/>
      <c r="PQX139" s="575"/>
      <c r="PQY139" s="575"/>
      <c r="PQZ139" s="575"/>
      <c r="PRA139" s="575"/>
      <c r="PRB139" s="575"/>
      <c r="PRC139" s="575"/>
      <c r="PRD139" s="575"/>
      <c r="PRE139" s="575"/>
      <c r="PRF139" s="575"/>
      <c r="PRG139" s="575"/>
      <c r="PRH139" s="575"/>
      <c r="PRI139" s="575"/>
      <c r="PRJ139" s="575"/>
      <c r="PRK139" s="575"/>
      <c r="PRL139" s="575"/>
      <c r="PRM139" s="575"/>
      <c r="PRN139" s="575"/>
      <c r="PRO139" s="575"/>
      <c r="PRP139" s="575"/>
      <c r="PRQ139" s="575"/>
      <c r="PRR139" s="575"/>
      <c r="PRS139" s="575"/>
      <c r="PRT139" s="575"/>
      <c r="PRU139" s="575"/>
      <c r="PRV139" s="575"/>
      <c r="PRW139" s="575"/>
      <c r="PRX139" s="575"/>
      <c r="PRY139" s="575"/>
      <c r="PRZ139" s="575"/>
      <c r="PSA139" s="575"/>
      <c r="PSB139" s="575"/>
      <c r="PSC139" s="575"/>
      <c r="PSD139" s="575"/>
      <c r="PSE139" s="575"/>
      <c r="PSF139" s="575"/>
      <c r="PSG139" s="575"/>
      <c r="PSH139" s="575"/>
      <c r="PSI139" s="575"/>
      <c r="PSJ139" s="575"/>
      <c r="PSK139" s="575"/>
      <c r="PSL139" s="575"/>
      <c r="PSM139" s="575"/>
      <c r="PSN139" s="575"/>
      <c r="PSO139" s="575"/>
      <c r="PSP139" s="575"/>
      <c r="PSQ139" s="575"/>
      <c r="PSR139" s="575"/>
      <c r="PSS139" s="575"/>
      <c r="PST139" s="575"/>
      <c r="PSU139" s="575"/>
      <c r="PSV139" s="575"/>
      <c r="PSW139" s="575"/>
      <c r="PSX139" s="575"/>
      <c r="PSY139" s="575"/>
      <c r="PSZ139" s="575"/>
      <c r="PTA139" s="575"/>
      <c r="PTB139" s="575"/>
      <c r="PTC139" s="575"/>
      <c r="PTD139" s="575"/>
      <c r="PTE139" s="575"/>
      <c r="PTF139" s="575"/>
      <c r="PTG139" s="575"/>
      <c r="PTH139" s="575"/>
      <c r="PTI139" s="575"/>
      <c r="PTJ139" s="575"/>
      <c r="PTK139" s="575"/>
      <c r="PTL139" s="575"/>
      <c r="PTM139" s="575"/>
      <c r="PTN139" s="575"/>
      <c r="PTO139" s="575"/>
      <c r="PTP139" s="575"/>
      <c r="PTQ139" s="575"/>
      <c r="PTR139" s="575"/>
      <c r="PTS139" s="575"/>
      <c r="PTT139" s="575"/>
      <c r="PTU139" s="575"/>
      <c r="PTV139" s="575"/>
      <c r="PTW139" s="575"/>
      <c r="PTX139" s="575"/>
      <c r="PTY139" s="575"/>
      <c r="PTZ139" s="575"/>
      <c r="PUA139" s="575"/>
      <c r="PUB139" s="575"/>
      <c r="PUC139" s="575"/>
      <c r="PUD139" s="575"/>
      <c r="PUE139" s="575"/>
      <c r="PUF139" s="575"/>
      <c r="PUG139" s="575"/>
      <c r="PUH139" s="575"/>
      <c r="PUI139" s="575"/>
      <c r="PUJ139" s="575"/>
      <c r="PUK139" s="575"/>
      <c r="PUL139" s="575"/>
      <c r="PUM139" s="575"/>
      <c r="PUN139" s="575"/>
      <c r="PUO139" s="575"/>
      <c r="PUP139" s="575"/>
      <c r="PUQ139" s="575"/>
      <c r="PUR139" s="575"/>
      <c r="PUS139" s="575"/>
      <c r="PUT139" s="575"/>
      <c r="PUU139" s="575"/>
      <c r="PUV139" s="575"/>
      <c r="PUW139" s="575"/>
      <c r="PUX139" s="575"/>
      <c r="PUY139" s="575"/>
      <c r="PUZ139" s="575"/>
      <c r="PVA139" s="575"/>
      <c r="PVB139" s="575"/>
      <c r="PVC139" s="575"/>
      <c r="PVD139" s="575"/>
      <c r="PVE139" s="575"/>
      <c r="PVF139" s="575"/>
      <c r="PVG139" s="575"/>
      <c r="PVH139" s="575"/>
      <c r="PVI139" s="575"/>
      <c r="PVJ139" s="575"/>
      <c r="PVK139" s="575"/>
      <c r="PVL139" s="575"/>
      <c r="PVM139" s="575"/>
      <c r="PVN139" s="575"/>
      <c r="PVO139" s="575"/>
      <c r="PVP139" s="575"/>
      <c r="PVQ139" s="575"/>
      <c r="PVR139" s="575"/>
      <c r="PVS139" s="575"/>
      <c r="PVT139" s="575"/>
      <c r="PVU139" s="575"/>
      <c r="PVV139" s="575"/>
      <c r="PVW139" s="575"/>
      <c r="PVX139" s="575"/>
      <c r="PVY139" s="575"/>
      <c r="PVZ139" s="575"/>
      <c r="PWA139" s="575"/>
      <c r="PWB139" s="575"/>
      <c r="PWC139" s="575"/>
      <c r="PWD139" s="575"/>
      <c r="PWE139" s="575"/>
      <c r="PWF139" s="575"/>
      <c r="PWG139" s="575"/>
      <c r="PWH139" s="575"/>
      <c r="PWI139" s="575"/>
      <c r="PWJ139" s="575"/>
      <c r="PWK139" s="575"/>
      <c r="PWL139" s="575"/>
      <c r="PWM139" s="575"/>
      <c r="PWN139" s="575"/>
      <c r="PWO139" s="575"/>
      <c r="PWP139" s="575"/>
      <c r="PWQ139" s="575"/>
      <c r="PWR139" s="575"/>
      <c r="PWS139" s="575"/>
      <c r="PWT139" s="575"/>
      <c r="PWU139" s="575"/>
      <c r="PWV139" s="575"/>
      <c r="PWW139" s="575"/>
      <c r="PWX139" s="575"/>
      <c r="PWY139" s="575"/>
      <c r="PWZ139" s="575"/>
      <c r="PXA139" s="575"/>
      <c r="PXB139" s="575"/>
      <c r="PXC139" s="575"/>
      <c r="PXD139" s="575"/>
      <c r="PXE139" s="575"/>
      <c r="PXF139" s="575"/>
      <c r="PXG139" s="575"/>
      <c r="PXH139" s="575"/>
      <c r="PXI139" s="575"/>
      <c r="PXJ139" s="575"/>
      <c r="PXK139" s="575"/>
      <c r="PXL139" s="575"/>
      <c r="PXM139" s="575"/>
      <c r="PXN139" s="575"/>
      <c r="PXO139" s="575"/>
      <c r="PXP139" s="575"/>
      <c r="PXQ139" s="575"/>
      <c r="PXR139" s="575"/>
      <c r="PXS139" s="575"/>
      <c r="PXT139" s="575"/>
      <c r="PXU139" s="575"/>
      <c r="PXV139" s="575"/>
      <c r="PXW139" s="575"/>
      <c r="PXX139" s="575"/>
      <c r="PXY139" s="575"/>
      <c r="PXZ139" s="575"/>
      <c r="PYA139" s="575"/>
      <c r="PYB139" s="575"/>
      <c r="PYC139" s="575"/>
      <c r="PYD139" s="575"/>
      <c r="PYE139" s="575"/>
      <c r="PYF139" s="575"/>
      <c r="PYG139" s="575"/>
      <c r="PYH139" s="575"/>
      <c r="PYI139" s="575"/>
      <c r="PYJ139" s="575"/>
      <c r="PYK139" s="575"/>
      <c r="PYL139" s="575"/>
      <c r="PYM139" s="575"/>
      <c r="PYN139" s="575"/>
      <c r="PYO139" s="575"/>
      <c r="PYP139" s="575"/>
      <c r="PYQ139" s="575"/>
      <c r="PYR139" s="575"/>
      <c r="PYS139" s="575"/>
      <c r="PYT139" s="575"/>
      <c r="PYU139" s="575"/>
      <c r="PYV139" s="575"/>
      <c r="PYW139" s="575"/>
      <c r="PYX139" s="575"/>
      <c r="PYY139" s="575"/>
      <c r="PYZ139" s="575"/>
      <c r="PZA139" s="575"/>
      <c r="PZB139" s="575"/>
      <c r="PZC139" s="575"/>
      <c r="PZD139" s="575"/>
      <c r="PZE139" s="575"/>
      <c r="PZF139" s="575"/>
      <c r="PZG139" s="575"/>
      <c r="PZH139" s="575"/>
      <c r="PZI139" s="575"/>
      <c r="PZJ139" s="575"/>
      <c r="PZK139" s="575"/>
      <c r="PZL139" s="575"/>
      <c r="PZM139" s="575"/>
      <c r="PZN139" s="575"/>
      <c r="PZO139" s="575"/>
      <c r="PZP139" s="575"/>
      <c r="PZQ139" s="575"/>
      <c r="PZR139" s="575"/>
      <c r="PZS139" s="575"/>
      <c r="PZT139" s="575"/>
      <c r="PZU139" s="575"/>
      <c r="PZV139" s="575"/>
      <c r="PZW139" s="575"/>
      <c r="PZX139" s="575"/>
      <c r="PZY139" s="575"/>
      <c r="PZZ139" s="575"/>
      <c r="QAA139" s="575"/>
      <c r="QAB139" s="575"/>
      <c r="QAC139" s="575"/>
      <c r="QAD139" s="575"/>
      <c r="QAE139" s="575"/>
      <c r="QAF139" s="575"/>
      <c r="QAG139" s="575"/>
      <c r="QAH139" s="575"/>
      <c r="QAI139" s="575"/>
      <c r="QAJ139" s="575"/>
      <c r="QAK139" s="575"/>
      <c r="QAL139" s="575"/>
      <c r="QAM139" s="575"/>
      <c r="QAN139" s="575"/>
      <c r="QAO139" s="575"/>
      <c r="QAP139" s="575"/>
      <c r="QAQ139" s="575"/>
      <c r="QAR139" s="575"/>
      <c r="QAS139" s="575"/>
      <c r="QAT139" s="575"/>
      <c r="QAU139" s="575"/>
      <c r="QAV139" s="575"/>
      <c r="QAW139" s="575"/>
      <c r="QAX139" s="575"/>
      <c r="QAY139" s="575"/>
      <c r="QAZ139" s="575"/>
      <c r="QBA139" s="575"/>
      <c r="QBB139" s="575"/>
      <c r="QBC139" s="575"/>
      <c r="QBD139" s="575"/>
      <c r="QBE139" s="575"/>
      <c r="QBF139" s="575"/>
      <c r="QBG139" s="575"/>
      <c r="QBH139" s="575"/>
      <c r="QBI139" s="575"/>
      <c r="QBJ139" s="575"/>
      <c r="QBK139" s="575"/>
      <c r="QBL139" s="575"/>
      <c r="QBM139" s="575"/>
      <c r="QBN139" s="575"/>
      <c r="QBO139" s="575"/>
      <c r="QBP139" s="575"/>
      <c r="QBQ139" s="575"/>
      <c r="QBR139" s="575"/>
      <c r="QBS139" s="575"/>
      <c r="QBT139" s="575"/>
      <c r="QBU139" s="575"/>
      <c r="QBV139" s="575"/>
      <c r="QBW139" s="575"/>
      <c r="QBX139" s="575"/>
      <c r="QBY139" s="575"/>
      <c r="QBZ139" s="575"/>
      <c r="QCA139" s="575"/>
      <c r="QCB139" s="575"/>
      <c r="QCC139" s="575"/>
      <c r="QCD139" s="575"/>
      <c r="QCE139" s="575"/>
      <c r="QCF139" s="575"/>
      <c r="QCG139" s="575"/>
      <c r="QCH139" s="575"/>
      <c r="QCI139" s="575"/>
      <c r="QCJ139" s="575"/>
      <c r="QCK139" s="575"/>
      <c r="QCL139" s="575"/>
      <c r="QCM139" s="575"/>
      <c r="QCN139" s="575"/>
      <c r="QCO139" s="575"/>
      <c r="QCP139" s="575"/>
      <c r="QCQ139" s="575"/>
      <c r="QCR139" s="575"/>
      <c r="QCS139" s="575"/>
      <c r="QCT139" s="575"/>
      <c r="QCU139" s="575"/>
      <c r="QCV139" s="575"/>
      <c r="QCW139" s="575"/>
      <c r="QCX139" s="575"/>
      <c r="QCY139" s="575"/>
      <c r="QCZ139" s="575"/>
      <c r="QDA139" s="575"/>
      <c r="QDB139" s="575"/>
      <c r="QDC139" s="575"/>
      <c r="QDD139" s="575"/>
      <c r="QDE139" s="575"/>
      <c r="QDF139" s="575"/>
      <c r="QDG139" s="575"/>
      <c r="QDH139" s="575"/>
      <c r="QDI139" s="575"/>
      <c r="QDJ139" s="575"/>
      <c r="QDK139" s="575"/>
      <c r="QDL139" s="575"/>
      <c r="QDM139" s="575"/>
      <c r="QDN139" s="575"/>
      <c r="QDO139" s="575"/>
      <c r="QDP139" s="575"/>
      <c r="QDQ139" s="575"/>
      <c r="QDR139" s="575"/>
      <c r="QDS139" s="575"/>
      <c r="QDT139" s="575"/>
      <c r="QDU139" s="575"/>
      <c r="QDV139" s="575"/>
      <c r="QDW139" s="575"/>
      <c r="QDX139" s="575"/>
      <c r="QDY139" s="575"/>
      <c r="QDZ139" s="575"/>
      <c r="QEA139" s="575"/>
      <c r="QEB139" s="575"/>
      <c r="QEC139" s="575"/>
      <c r="QED139" s="575"/>
      <c r="QEE139" s="575"/>
      <c r="QEF139" s="575"/>
      <c r="QEG139" s="575"/>
      <c r="QEH139" s="575"/>
      <c r="QEI139" s="575"/>
      <c r="QEJ139" s="575"/>
      <c r="QEK139" s="575"/>
      <c r="QEL139" s="575"/>
      <c r="QEM139" s="575"/>
      <c r="QEN139" s="575"/>
      <c r="QEO139" s="575"/>
      <c r="QEP139" s="575"/>
      <c r="QEQ139" s="575"/>
      <c r="QER139" s="575"/>
      <c r="QES139" s="575"/>
      <c r="QET139" s="575"/>
      <c r="QEU139" s="575"/>
      <c r="QEV139" s="575"/>
      <c r="QEW139" s="575"/>
      <c r="QEX139" s="575"/>
      <c r="QEY139" s="575"/>
      <c r="QEZ139" s="575"/>
      <c r="QFA139" s="575"/>
      <c r="QFB139" s="575"/>
      <c r="QFC139" s="575"/>
      <c r="QFD139" s="575"/>
      <c r="QFE139" s="575"/>
      <c r="QFF139" s="575"/>
      <c r="QFG139" s="575"/>
      <c r="QFH139" s="575"/>
      <c r="QFI139" s="575"/>
      <c r="QFJ139" s="575"/>
      <c r="QFK139" s="575"/>
      <c r="QFL139" s="575"/>
      <c r="QFM139" s="575"/>
      <c r="QFN139" s="575"/>
      <c r="QFO139" s="575"/>
      <c r="QFP139" s="575"/>
      <c r="QFQ139" s="575"/>
      <c r="QFR139" s="575"/>
      <c r="QFS139" s="575"/>
      <c r="QFT139" s="575"/>
      <c r="QFU139" s="575"/>
      <c r="QFV139" s="575"/>
      <c r="QFW139" s="575"/>
      <c r="QFX139" s="575"/>
      <c r="QFY139" s="575"/>
      <c r="QFZ139" s="575"/>
      <c r="QGA139" s="575"/>
      <c r="QGB139" s="575"/>
      <c r="QGC139" s="575"/>
      <c r="QGD139" s="575"/>
      <c r="QGE139" s="575"/>
      <c r="QGF139" s="575"/>
      <c r="QGG139" s="575"/>
      <c r="QGH139" s="575"/>
      <c r="QGI139" s="575"/>
      <c r="QGJ139" s="575"/>
      <c r="QGK139" s="575"/>
      <c r="QGL139" s="575"/>
      <c r="QGM139" s="575"/>
      <c r="QGN139" s="575"/>
      <c r="QGO139" s="575"/>
      <c r="QGP139" s="575"/>
      <c r="QGQ139" s="575"/>
      <c r="QGR139" s="575"/>
      <c r="QGS139" s="575"/>
      <c r="QGT139" s="575"/>
      <c r="QGU139" s="575"/>
      <c r="QGV139" s="575"/>
      <c r="QGW139" s="575"/>
      <c r="QGX139" s="575"/>
      <c r="QGY139" s="575"/>
      <c r="QGZ139" s="575"/>
      <c r="QHA139" s="575"/>
      <c r="QHB139" s="575"/>
      <c r="QHC139" s="575"/>
      <c r="QHD139" s="575"/>
      <c r="QHE139" s="575"/>
      <c r="QHF139" s="575"/>
      <c r="QHG139" s="575"/>
      <c r="QHH139" s="575"/>
      <c r="QHI139" s="575"/>
      <c r="QHJ139" s="575"/>
      <c r="QHK139" s="575"/>
      <c r="QHL139" s="575"/>
      <c r="QHM139" s="575"/>
      <c r="QHN139" s="575"/>
      <c r="QHO139" s="575"/>
      <c r="QHP139" s="575"/>
      <c r="QHQ139" s="575"/>
      <c r="QHR139" s="575"/>
      <c r="QHS139" s="575"/>
      <c r="QHT139" s="575"/>
      <c r="QHU139" s="575"/>
      <c r="QHV139" s="575"/>
      <c r="QHW139" s="575"/>
      <c r="QHX139" s="575"/>
      <c r="QHY139" s="575"/>
      <c r="QHZ139" s="575"/>
      <c r="QIA139" s="575"/>
      <c r="QIB139" s="575"/>
      <c r="QIC139" s="575"/>
      <c r="QID139" s="575"/>
      <c r="QIE139" s="575"/>
      <c r="QIF139" s="575"/>
      <c r="QIG139" s="575"/>
      <c r="QIH139" s="575"/>
      <c r="QII139" s="575"/>
      <c r="QIJ139" s="575"/>
      <c r="QIK139" s="575"/>
      <c r="QIL139" s="575"/>
      <c r="QIM139" s="575"/>
      <c r="QIN139" s="575"/>
      <c r="QIO139" s="575"/>
      <c r="QIP139" s="575"/>
      <c r="QIQ139" s="575"/>
      <c r="QIR139" s="575"/>
      <c r="QIS139" s="575"/>
      <c r="QIT139" s="575"/>
      <c r="QIU139" s="575"/>
      <c r="QIV139" s="575"/>
      <c r="QIW139" s="575"/>
      <c r="QIX139" s="575"/>
      <c r="QIY139" s="575"/>
      <c r="QIZ139" s="575"/>
      <c r="QJA139" s="575"/>
      <c r="QJB139" s="575"/>
      <c r="QJC139" s="575"/>
      <c r="QJD139" s="575"/>
      <c r="QJE139" s="575"/>
      <c r="QJF139" s="575"/>
      <c r="QJG139" s="575"/>
      <c r="QJH139" s="575"/>
      <c r="QJI139" s="575"/>
      <c r="QJJ139" s="575"/>
      <c r="QJK139" s="575"/>
      <c r="QJL139" s="575"/>
      <c r="QJM139" s="575"/>
      <c r="QJN139" s="575"/>
      <c r="QJO139" s="575"/>
      <c r="QJP139" s="575"/>
      <c r="QJQ139" s="575"/>
      <c r="QJR139" s="575"/>
      <c r="QJS139" s="575"/>
      <c r="QJT139" s="575"/>
      <c r="QJU139" s="575"/>
      <c r="QJV139" s="575"/>
      <c r="QJW139" s="575"/>
      <c r="QJX139" s="575"/>
      <c r="QJY139" s="575"/>
      <c r="QJZ139" s="575"/>
      <c r="QKA139" s="575"/>
      <c r="QKB139" s="575"/>
      <c r="QKC139" s="575"/>
      <c r="QKD139" s="575"/>
      <c r="QKE139" s="575"/>
      <c r="QKF139" s="575"/>
      <c r="QKG139" s="575"/>
      <c r="QKH139" s="575"/>
      <c r="QKI139" s="575"/>
      <c r="QKJ139" s="575"/>
      <c r="QKK139" s="575"/>
      <c r="QKL139" s="575"/>
      <c r="QKM139" s="575"/>
      <c r="QKN139" s="575"/>
      <c r="QKO139" s="575"/>
      <c r="QKP139" s="575"/>
      <c r="QKQ139" s="575"/>
      <c r="QKR139" s="575"/>
      <c r="QKS139" s="575"/>
      <c r="QKT139" s="575"/>
      <c r="QKU139" s="575"/>
      <c r="QKV139" s="575"/>
      <c r="QKW139" s="575"/>
      <c r="QKX139" s="575"/>
      <c r="QKY139" s="575"/>
      <c r="QKZ139" s="575"/>
      <c r="QLA139" s="575"/>
      <c r="QLB139" s="575"/>
      <c r="QLC139" s="575"/>
      <c r="QLD139" s="575"/>
      <c r="QLE139" s="575"/>
      <c r="QLF139" s="575"/>
      <c r="QLG139" s="575"/>
      <c r="QLH139" s="575"/>
      <c r="QLI139" s="575"/>
      <c r="QLJ139" s="575"/>
      <c r="QLK139" s="575"/>
      <c r="QLL139" s="575"/>
      <c r="QLM139" s="575"/>
      <c r="QLN139" s="575"/>
      <c r="QLO139" s="575"/>
      <c r="QLP139" s="575"/>
      <c r="QLQ139" s="575"/>
      <c r="QLR139" s="575"/>
      <c r="QLS139" s="575"/>
      <c r="QLT139" s="575"/>
      <c r="QLU139" s="575"/>
      <c r="QLV139" s="575"/>
      <c r="QLW139" s="575"/>
      <c r="QLX139" s="575"/>
      <c r="QLY139" s="575"/>
      <c r="QLZ139" s="575"/>
      <c r="QMA139" s="575"/>
      <c r="QMB139" s="575"/>
      <c r="QMC139" s="575"/>
      <c r="QMD139" s="575"/>
      <c r="QME139" s="575"/>
      <c r="QMF139" s="575"/>
      <c r="QMG139" s="575"/>
      <c r="QMH139" s="575"/>
      <c r="QMI139" s="575"/>
      <c r="QMJ139" s="575"/>
      <c r="QMK139" s="575"/>
      <c r="QML139" s="575"/>
      <c r="QMM139" s="575"/>
      <c r="QMN139" s="575"/>
      <c r="QMO139" s="575"/>
      <c r="QMP139" s="575"/>
      <c r="QMQ139" s="575"/>
      <c r="QMR139" s="575"/>
      <c r="QMS139" s="575"/>
      <c r="QMT139" s="575"/>
      <c r="QMU139" s="575"/>
      <c r="QMV139" s="575"/>
      <c r="QMW139" s="575"/>
      <c r="QMX139" s="575"/>
      <c r="QMY139" s="575"/>
      <c r="QMZ139" s="575"/>
      <c r="QNA139" s="575"/>
      <c r="QNB139" s="575"/>
      <c r="QNC139" s="575"/>
      <c r="QND139" s="575"/>
      <c r="QNE139" s="575"/>
      <c r="QNF139" s="575"/>
      <c r="QNG139" s="575"/>
      <c r="QNH139" s="575"/>
      <c r="QNI139" s="575"/>
      <c r="QNJ139" s="575"/>
      <c r="QNK139" s="575"/>
      <c r="QNL139" s="575"/>
      <c r="QNM139" s="575"/>
      <c r="QNN139" s="575"/>
      <c r="QNO139" s="575"/>
      <c r="QNP139" s="575"/>
      <c r="QNQ139" s="575"/>
      <c r="QNR139" s="575"/>
      <c r="QNS139" s="575"/>
      <c r="QNT139" s="575"/>
      <c r="QNU139" s="575"/>
      <c r="QNV139" s="575"/>
      <c r="QNW139" s="575"/>
      <c r="QNX139" s="575"/>
      <c r="QNY139" s="575"/>
      <c r="QNZ139" s="575"/>
      <c r="QOA139" s="575"/>
      <c r="QOB139" s="575"/>
      <c r="QOC139" s="575"/>
      <c r="QOD139" s="575"/>
      <c r="QOE139" s="575"/>
      <c r="QOF139" s="575"/>
      <c r="QOG139" s="575"/>
      <c r="QOH139" s="575"/>
      <c r="QOI139" s="575"/>
      <c r="QOJ139" s="575"/>
      <c r="QOK139" s="575"/>
      <c r="QOL139" s="575"/>
      <c r="QOM139" s="575"/>
      <c r="QON139" s="575"/>
      <c r="QOO139" s="575"/>
      <c r="QOP139" s="575"/>
      <c r="QOQ139" s="575"/>
      <c r="QOR139" s="575"/>
      <c r="QOS139" s="575"/>
      <c r="QOT139" s="575"/>
      <c r="QOU139" s="575"/>
      <c r="QOV139" s="575"/>
      <c r="QOW139" s="575"/>
      <c r="QOX139" s="575"/>
      <c r="QOY139" s="575"/>
      <c r="QOZ139" s="575"/>
      <c r="QPA139" s="575"/>
      <c r="QPB139" s="575"/>
      <c r="QPC139" s="575"/>
      <c r="QPD139" s="575"/>
      <c r="QPE139" s="575"/>
      <c r="QPF139" s="575"/>
      <c r="QPG139" s="575"/>
      <c r="QPH139" s="575"/>
      <c r="QPI139" s="575"/>
      <c r="QPJ139" s="575"/>
      <c r="QPK139" s="575"/>
      <c r="QPL139" s="575"/>
      <c r="QPM139" s="575"/>
      <c r="QPN139" s="575"/>
      <c r="QPO139" s="575"/>
      <c r="QPP139" s="575"/>
      <c r="QPQ139" s="575"/>
      <c r="QPR139" s="575"/>
      <c r="QPS139" s="575"/>
      <c r="QPT139" s="575"/>
      <c r="QPU139" s="575"/>
      <c r="QPV139" s="575"/>
      <c r="QPW139" s="575"/>
      <c r="QPX139" s="575"/>
      <c r="QPY139" s="575"/>
      <c r="QPZ139" s="575"/>
      <c r="QQA139" s="575"/>
      <c r="QQB139" s="575"/>
      <c r="QQC139" s="575"/>
      <c r="QQD139" s="575"/>
      <c r="QQE139" s="575"/>
      <c r="QQF139" s="575"/>
      <c r="QQG139" s="575"/>
      <c r="QQH139" s="575"/>
      <c r="QQI139" s="575"/>
      <c r="QQJ139" s="575"/>
      <c r="QQK139" s="575"/>
      <c r="QQL139" s="575"/>
      <c r="QQM139" s="575"/>
      <c r="QQN139" s="575"/>
      <c r="QQO139" s="575"/>
      <c r="QQP139" s="575"/>
      <c r="QQQ139" s="575"/>
      <c r="QQR139" s="575"/>
      <c r="QQS139" s="575"/>
      <c r="QQT139" s="575"/>
      <c r="QQU139" s="575"/>
      <c r="QQV139" s="575"/>
      <c r="QQW139" s="575"/>
      <c r="QQX139" s="575"/>
      <c r="QQY139" s="575"/>
      <c r="QQZ139" s="575"/>
      <c r="QRA139" s="575"/>
      <c r="QRB139" s="575"/>
      <c r="QRC139" s="575"/>
      <c r="QRD139" s="575"/>
      <c r="QRE139" s="575"/>
      <c r="QRF139" s="575"/>
      <c r="QRG139" s="575"/>
      <c r="QRH139" s="575"/>
      <c r="QRI139" s="575"/>
      <c r="QRJ139" s="575"/>
      <c r="QRK139" s="575"/>
      <c r="QRL139" s="575"/>
      <c r="QRM139" s="575"/>
      <c r="QRN139" s="575"/>
      <c r="QRO139" s="575"/>
      <c r="QRP139" s="575"/>
      <c r="QRQ139" s="575"/>
      <c r="QRR139" s="575"/>
      <c r="QRS139" s="575"/>
      <c r="QRT139" s="575"/>
      <c r="QRU139" s="575"/>
      <c r="QRV139" s="575"/>
      <c r="QRW139" s="575"/>
      <c r="QRX139" s="575"/>
      <c r="QRY139" s="575"/>
      <c r="QRZ139" s="575"/>
      <c r="QSA139" s="575"/>
      <c r="QSB139" s="575"/>
      <c r="QSC139" s="575"/>
      <c r="QSD139" s="575"/>
      <c r="QSE139" s="575"/>
      <c r="QSF139" s="575"/>
      <c r="QSG139" s="575"/>
      <c r="QSH139" s="575"/>
      <c r="QSI139" s="575"/>
      <c r="QSJ139" s="575"/>
      <c r="QSK139" s="575"/>
      <c r="QSL139" s="575"/>
      <c r="QSM139" s="575"/>
      <c r="QSN139" s="575"/>
      <c r="QSO139" s="575"/>
      <c r="QSP139" s="575"/>
      <c r="QSQ139" s="575"/>
      <c r="QSR139" s="575"/>
      <c r="QSS139" s="575"/>
      <c r="QST139" s="575"/>
      <c r="QSU139" s="575"/>
      <c r="QSV139" s="575"/>
      <c r="QSW139" s="575"/>
      <c r="QSX139" s="575"/>
      <c r="QSY139" s="575"/>
      <c r="QSZ139" s="575"/>
      <c r="QTA139" s="575"/>
      <c r="QTB139" s="575"/>
      <c r="QTC139" s="575"/>
      <c r="QTD139" s="575"/>
      <c r="QTE139" s="575"/>
      <c r="QTF139" s="575"/>
      <c r="QTG139" s="575"/>
      <c r="QTH139" s="575"/>
      <c r="QTI139" s="575"/>
      <c r="QTJ139" s="575"/>
      <c r="QTK139" s="575"/>
      <c r="QTL139" s="575"/>
      <c r="QTM139" s="575"/>
      <c r="QTN139" s="575"/>
      <c r="QTO139" s="575"/>
      <c r="QTP139" s="575"/>
      <c r="QTQ139" s="575"/>
      <c r="QTR139" s="575"/>
      <c r="QTS139" s="575"/>
      <c r="QTT139" s="575"/>
      <c r="QTU139" s="575"/>
      <c r="QTV139" s="575"/>
      <c r="QTW139" s="575"/>
      <c r="QTX139" s="575"/>
      <c r="QTY139" s="575"/>
      <c r="QTZ139" s="575"/>
      <c r="QUA139" s="575"/>
      <c r="QUB139" s="575"/>
      <c r="QUC139" s="575"/>
      <c r="QUD139" s="575"/>
      <c r="QUE139" s="575"/>
      <c r="QUF139" s="575"/>
      <c r="QUG139" s="575"/>
      <c r="QUH139" s="575"/>
      <c r="QUI139" s="575"/>
      <c r="QUJ139" s="575"/>
      <c r="QUK139" s="575"/>
      <c r="QUL139" s="575"/>
      <c r="QUM139" s="575"/>
      <c r="QUN139" s="575"/>
      <c r="QUO139" s="575"/>
      <c r="QUP139" s="575"/>
      <c r="QUQ139" s="575"/>
      <c r="QUR139" s="575"/>
      <c r="QUS139" s="575"/>
      <c r="QUT139" s="575"/>
      <c r="QUU139" s="575"/>
      <c r="QUV139" s="575"/>
      <c r="QUW139" s="575"/>
      <c r="QUX139" s="575"/>
      <c r="QUY139" s="575"/>
      <c r="QUZ139" s="575"/>
      <c r="QVA139" s="575"/>
      <c r="QVB139" s="575"/>
      <c r="QVC139" s="575"/>
      <c r="QVD139" s="575"/>
      <c r="QVE139" s="575"/>
      <c r="QVF139" s="575"/>
      <c r="QVG139" s="575"/>
      <c r="QVH139" s="575"/>
      <c r="QVI139" s="575"/>
      <c r="QVJ139" s="575"/>
      <c r="QVK139" s="575"/>
      <c r="QVL139" s="575"/>
      <c r="QVM139" s="575"/>
      <c r="QVN139" s="575"/>
      <c r="QVO139" s="575"/>
      <c r="QVP139" s="575"/>
      <c r="QVQ139" s="575"/>
      <c r="QVR139" s="575"/>
      <c r="QVS139" s="575"/>
      <c r="QVT139" s="575"/>
      <c r="QVU139" s="575"/>
      <c r="QVV139" s="575"/>
      <c r="QVW139" s="575"/>
      <c r="QVX139" s="575"/>
      <c r="QVY139" s="575"/>
      <c r="QVZ139" s="575"/>
      <c r="QWA139" s="575"/>
      <c r="QWB139" s="575"/>
      <c r="QWC139" s="575"/>
      <c r="QWD139" s="575"/>
      <c r="QWE139" s="575"/>
      <c r="QWF139" s="575"/>
      <c r="QWG139" s="575"/>
      <c r="QWH139" s="575"/>
      <c r="QWI139" s="575"/>
      <c r="QWJ139" s="575"/>
      <c r="QWK139" s="575"/>
      <c r="QWL139" s="575"/>
      <c r="QWM139" s="575"/>
      <c r="QWN139" s="575"/>
      <c r="QWO139" s="575"/>
      <c r="QWP139" s="575"/>
      <c r="QWQ139" s="575"/>
      <c r="QWR139" s="575"/>
      <c r="QWS139" s="575"/>
      <c r="QWT139" s="575"/>
      <c r="QWU139" s="575"/>
      <c r="QWV139" s="575"/>
      <c r="QWW139" s="575"/>
      <c r="QWX139" s="575"/>
      <c r="QWY139" s="575"/>
      <c r="QWZ139" s="575"/>
      <c r="QXA139" s="575"/>
      <c r="QXB139" s="575"/>
      <c r="QXC139" s="575"/>
      <c r="QXD139" s="575"/>
      <c r="QXE139" s="575"/>
      <c r="QXF139" s="575"/>
      <c r="QXG139" s="575"/>
      <c r="QXH139" s="575"/>
      <c r="QXI139" s="575"/>
      <c r="QXJ139" s="575"/>
      <c r="QXK139" s="575"/>
      <c r="QXL139" s="575"/>
      <c r="QXM139" s="575"/>
      <c r="QXN139" s="575"/>
      <c r="QXO139" s="575"/>
      <c r="QXP139" s="575"/>
      <c r="QXQ139" s="575"/>
      <c r="QXR139" s="575"/>
      <c r="QXS139" s="575"/>
      <c r="QXT139" s="575"/>
      <c r="QXU139" s="575"/>
      <c r="QXV139" s="575"/>
      <c r="QXW139" s="575"/>
      <c r="QXX139" s="575"/>
      <c r="QXY139" s="575"/>
      <c r="QXZ139" s="575"/>
      <c r="QYA139" s="575"/>
      <c r="QYB139" s="575"/>
      <c r="QYC139" s="575"/>
      <c r="QYD139" s="575"/>
      <c r="QYE139" s="575"/>
      <c r="QYF139" s="575"/>
      <c r="QYG139" s="575"/>
      <c r="QYH139" s="575"/>
      <c r="QYI139" s="575"/>
      <c r="QYJ139" s="575"/>
      <c r="QYK139" s="575"/>
      <c r="QYL139" s="575"/>
      <c r="QYM139" s="575"/>
      <c r="QYN139" s="575"/>
      <c r="QYO139" s="575"/>
      <c r="QYP139" s="575"/>
      <c r="QYQ139" s="575"/>
      <c r="QYR139" s="575"/>
      <c r="QYS139" s="575"/>
      <c r="QYT139" s="575"/>
      <c r="QYU139" s="575"/>
      <c r="QYV139" s="575"/>
      <c r="QYW139" s="575"/>
      <c r="QYX139" s="575"/>
      <c r="QYY139" s="575"/>
      <c r="QYZ139" s="575"/>
      <c r="QZA139" s="575"/>
      <c r="QZB139" s="575"/>
      <c r="QZC139" s="575"/>
      <c r="QZD139" s="575"/>
      <c r="QZE139" s="575"/>
      <c r="QZF139" s="575"/>
      <c r="QZG139" s="575"/>
      <c r="QZH139" s="575"/>
      <c r="QZI139" s="575"/>
      <c r="QZJ139" s="575"/>
      <c r="QZK139" s="575"/>
      <c r="QZL139" s="575"/>
      <c r="QZM139" s="575"/>
      <c r="QZN139" s="575"/>
      <c r="QZO139" s="575"/>
      <c r="QZP139" s="575"/>
      <c r="QZQ139" s="575"/>
      <c r="QZR139" s="575"/>
      <c r="QZS139" s="575"/>
      <c r="QZT139" s="575"/>
      <c r="QZU139" s="575"/>
      <c r="QZV139" s="575"/>
      <c r="QZW139" s="575"/>
      <c r="QZX139" s="575"/>
      <c r="QZY139" s="575"/>
      <c r="QZZ139" s="575"/>
      <c r="RAA139" s="575"/>
      <c r="RAB139" s="575"/>
      <c r="RAC139" s="575"/>
      <c r="RAD139" s="575"/>
      <c r="RAE139" s="575"/>
      <c r="RAF139" s="575"/>
      <c r="RAG139" s="575"/>
      <c r="RAH139" s="575"/>
      <c r="RAI139" s="575"/>
      <c r="RAJ139" s="575"/>
      <c r="RAK139" s="575"/>
      <c r="RAL139" s="575"/>
      <c r="RAM139" s="575"/>
      <c r="RAN139" s="575"/>
      <c r="RAO139" s="575"/>
      <c r="RAP139" s="575"/>
      <c r="RAQ139" s="575"/>
      <c r="RAR139" s="575"/>
      <c r="RAS139" s="575"/>
      <c r="RAT139" s="575"/>
      <c r="RAU139" s="575"/>
      <c r="RAV139" s="575"/>
      <c r="RAW139" s="575"/>
      <c r="RAX139" s="575"/>
      <c r="RAY139" s="575"/>
      <c r="RAZ139" s="575"/>
      <c r="RBA139" s="575"/>
      <c r="RBB139" s="575"/>
      <c r="RBC139" s="575"/>
      <c r="RBD139" s="575"/>
      <c r="RBE139" s="575"/>
      <c r="RBF139" s="575"/>
      <c r="RBG139" s="575"/>
      <c r="RBH139" s="575"/>
      <c r="RBI139" s="575"/>
      <c r="RBJ139" s="575"/>
      <c r="RBK139" s="575"/>
      <c r="RBL139" s="575"/>
      <c r="RBM139" s="575"/>
      <c r="RBN139" s="575"/>
      <c r="RBO139" s="575"/>
      <c r="RBP139" s="575"/>
      <c r="RBQ139" s="575"/>
      <c r="RBR139" s="575"/>
      <c r="RBS139" s="575"/>
      <c r="RBT139" s="575"/>
      <c r="RBU139" s="575"/>
      <c r="RBV139" s="575"/>
      <c r="RBW139" s="575"/>
      <c r="RBX139" s="575"/>
      <c r="RBY139" s="575"/>
      <c r="RBZ139" s="575"/>
      <c r="RCA139" s="575"/>
      <c r="RCB139" s="575"/>
      <c r="RCC139" s="575"/>
      <c r="RCD139" s="575"/>
      <c r="RCE139" s="575"/>
      <c r="RCF139" s="575"/>
      <c r="RCG139" s="575"/>
      <c r="RCH139" s="575"/>
      <c r="RCI139" s="575"/>
      <c r="RCJ139" s="575"/>
      <c r="RCK139" s="575"/>
      <c r="RCL139" s="575"/>
      <c r="RCM139" s="575"/>
      <c r="RCN139" s="575"/>
      <c r="RCO139" s="575"/>
      <c r="RCP139" s="575"/>
      <c r="RCQ139" s="575"/>
      <c r="RCR139" s="575"/>
      <c r="RCS139" s="575"/>
      <c r="RCT139" s="575"/>
      <c r="RCU139" s="575"/>
      <c r="RCV139" s="575"/>
      <c r="RCW139" s="575"/>
      <c r="RCX139" s="575"/>
      <c r="RCY139" s="575"/>
      <c r="RCZ139" s="575"/>
      <c r="RDA139" s="575"/>
      <c r="RDB139" s="575"/>
      <c r="RDC139" s="575"/>
      <c r="RDD139" s="575"/>
      <c r="RDE139" s="575"/>
      <c r="RDF139" s="575"/>
      <c r="RDG139" s="575"/>
      <c r="RDH139" s="575"/>
      <c r="RDI139" s="575"/>
      <c r="RDJ139" s="575"/>
      <c r="RDK139" s="575"/>
      <c r="RDL139" s="575"/>
      <c r="RDM139" s="575"/>
      <c r="RDN139" s="575"/>
      <c r="RDO139" s="575"/>
      <c r="RDP139" s="575"/>
      <c r="RDQ139" s="575"/>
      <c r="RDR139" s="575"/>
      <c r="RDS139" s="575"/>
      <c r="RDT139" s="575"/>
      <c r="RDU139" s="575"/>
      <c r="RDV139" s="575"/>
      <c r="RDW139" s="575"/>
      <c r="RDX139" s="575"/>
      <c r="RDY139" s="575"/>
      <c r="RDZ139" s="575"/>
      <c r="REA139" s="575"/>
      <c r="REB139" s="575"/>
      <c r="REC139" s="575"/>
      <c r="RED139" s="575"/>
      <c r="REE139" s="575"/>
      <c r="REF139" s="575"/>
      <c r="REG139" s="575"/>
      <c r="REH139" s="575"/>
      <c r="REI139" s="575"/>
      <c r="REJ139" s="575"/>
      <c r="REK139" s="575"/>
      <c r="REL139" s="575"/>
      <c r="REM139" s="575"/>
      <c r="REN139" s="575"/>
      <c r="REO139" s="575"/>
      <c r="REP139" s="575"/>
      <c r="REQ139" s="575"/>
      <c r="RER139" s="575"/>
      <c r="RES139" s="575"/>
      <c r="RET139" s="575"/>
      <c r="REU139" s="575"/>
      <c r="REV139" s="575"/>
      <c r="REW139" s="575"/>
      <c r="REX139" s="575"/>
      <c r="REY139" s="575"/>
      <c r="REZ139" s="575"/>
      <c r="RFA139" s="575"/>
      <c r="RFB139" s="575"/>
      <c r="RFC139" s="575"/>
      <c r="RFD139" s="575"/>
      <c r="RFE139" s="575"/>
      <c r="RFF139" s="575"/>
      <c r="RFG139" s="575"/>
      <c r="RFH139" s="575"/>
      <c r="RFI139" s="575"/>
      <c r="RFJ139" s="575"/>
      <c r="RFK139" s="575"/>
      <c r="RFL139" s="575"/>
      <c r="RFM139" s="575"/>
      <c r="RFN139" s="575"/>
      <c r="RFO139" s="575"/>
      <c r="RFP139" s="575"/>
      <c r="RFQ139" s="575"/>
      <c r="RFR139" s="575"/>
      <c r="RFS139" s="575"/>
      <c r="RFT139" s="575"/>
      <c r="RFU139" s="575"/>
      <c r="RFV139" s="575"/>
      <c r="RFW139" s="575"/>
      <c r="RFX139" s="575"/>
      <c r="RFY139" s="575"/>
      <c r="RFZ139" s="575"/>
      <c r="RGA139" s="575"/>
      <c r="RGB139" s="575"/>
      <c r="RGC139" s="575"/>
      <c r="RGD139" s="575"/>
      <c r="RGE139" s="575"/>
      <c r="RGF139" s="575"/>
      <c r="RGG139" s="575"/>
      <c r="RGH139" s="575"/>
      <c r="RGI139" s="575"/>
      <c r="RGJ139" s="575"/>
      <c r="RGK139" s="575"/>
      <c r="RGL139" s="575"/>
      <c r="RGM139" s="575"/>
      <c r="RGN139" s="575"/>
      <c r="RGO139" s="575"/>
      <c r="RGP139" s="575"/>
      <c r="RGQ139" s="575"/>
      <c r="RGR139" s="575"/>
      <c r="RGS139" s="575"/>
      <c r="RGT139" s="575"/>
      <c r="RGU139" s="575"/>
      <c r="RGV139" s="575"/>
      <c r="RGW139" s="575"/>
      <c r="RGX139" s="575"/>
      <c r="RGY139" s="575"/>
      <c r="RGZ139" s="575"/>
      <c r="RHA139" s="575"/>
      <c r="RHB139" s="575"/>
      <c r="RHC139" s="575"/>
      <c r="RHD139" s="575"/>
      <c r="RHE139" s="575"/>
      <c r="RHF139" s="575"/>
      <c r="RHG139" s="575"/>
      <c r="RHH139" s="575"/>
      <c r="RHI139" s="575"/>
      <c r="RHJ139" s="575"/>
      <c r="RHK139" s="575"/>
      <c r="RHL139" s="575"/>
      <c r="RHM139" s="575"/>
      <c r="RHN139" s="575"/>
      <c r="RHO139" s="575"/>
      <c r="RHP139" s="575"/>
      <c r="RHQ139" s="575"/>
      <c r="RHR139" s="575"/>
      <c r="RHS139" s="575"/>
      <c r="RHT139" s="575"/>
      <c r="RHU139" s="575"/>
      <c r="RHV139" s="575"/>
      <c r="RHW139" s="575"/>
      <c r="RHX139" s="575"/>
      <c r="RHY139" s="575"/>
      <c r="RHZ139" s="575"/>
      <c r="RIA139" s="575"/>
      <c r="RIB139" s="575"/>
      <c r="RIC139" s="575"/>
      <c r="RID139" s="575"/>
      <c r="RIE139" s="575"/>
      <c r="RIF139" s="575"/>
      <c r="RIG139" s="575"/>
      <c r="RIH139" s="575"/>
      <c r="RII139" s="575"/>
      <c r="RIJ139" s="575"/>
      <c r="RIK139" s="575"/>
      <c r="RIL139" s="575"/>
      <c r="RIM139" s="575"/>
      <c r="RIN139" s="575"/>
      <c r="RIO139" s="575"/>
      <c r="RIP139" s="575"/>
      <c r="RIQ139" s="575"/>
      <c r="RIR139" s="575"/>
      <c r="RIS139" s="575"/>
      <c r="RIT139" s="575"/>
      <c r="RIU139" s="575"/>
      <c r="RIV139" s="575"/>
      <c r="RIW139" s="575"/>
      <c r="RIX139" s="575"/>
      <c r="RIY139" s="575"/>
      <c r="RIZ139" s="575"/>
      <c r="RJA139" s="575"/>
      <c r="RJB139" s="575"/>
      <c r="RJC139" s="575"/>
      <c r="RJD139" s="575"/>
      <c r="RJE139" s="575"/>
      <c r="RJF139" s="575"/>
      <c r="RJG139" s="575"/>
      <c r="RJH139" s="575"/>
      <c r="RJI139" s="575"/>
      <c r="RJJ139" s="575"/>
      <c r="RJK139" s="575"/>
      <c r="RJL139" s="575"/>
      <c r="RJM139" s="575"/>
      <c r="RJN139" s="575"/>
      <c r="RJO139" s="575"/>
      <c r="RJP139" s="575"/>
      <c r="RJQ139" s="575"/>
      <c r="RJR139" s="575"/>
      <c r="RJS139" s="575"/>
      <c r="RJT139" s="575"/>
      <c r="RJU139" s="575"/>
      <c r="RJV139" s="575"/>
      <c r="RJW139" s="575"/>
      <c r="RJX139" s="575"/>
      <c r="RJY139" s="575"/>
      <c r="RJZ139" s="575"/>
      <c r="RKA139" s="575"/>
      <c r="RKB139" s="575"/>
      <c r="RKC139" s="575"/>
      <c r="RKD139" s="575"/>
      <c r="RKE139" s="575"/>
      <c r="RKF139" s="575"/>
      <c r="RKG139" s="575"/>
      <c r="RKH139" s="575"/>
      <c r="RKI139" s="575"/>
      <c r="RKJ139" s="575"/>
      <c r="RKK139" s="575"/>
      <c r="RKL139" s="575"/>
      <c r="RKM139" s="575"/>
      <c r="RKN139" s="575"/>
      <c r="RKO139" s="575"/>
      <c r="RKP139" s="575"/>
      <c r="RKQ139" s="575"/>
      <c r="RKR139" s="575"/>
      <c r="RKS139" s="575"/>
      <c r="RKT139" s="575"/>
      <c r="RKU139" s="575"/>
      <c r="RKV139" s="575"/>
      <c r="RKW139" s="575"/>
      <c r="RKX139" s="575"/>
      <c r="RKY139" s="575"/>
      <c r="RKZ139" s="575"/>
      <c r="RLA139" s="575"/>
      <c r="RLB139" s="575"/>
      <c r="RLC139" s="575"/>
      <c r="RLD139" s="575"/>
      <c r="RLE139" s="575"/>
      <c r="RLF139" s="575"/>
      <c r="RLG139" s="575"/>
      <c r="RLH139" s="575"/>
      <c r="RLI139" s="575"/>
      <c r="RLJ139" s="575"/>
      <c r="RLK139" s="575"/>
      <c r="RLL139" s="575"/>
      <c r="RLM139" s="575"/>
      <c r="RLN139" s="575"/>
      <c r="RLO139" s="575"/>
      <c r="RLP139" s="575"/>
      <c r="RLQ139" s="575"/>
      <c r="RLR139" s="575"/>
      <c r="RLS139" s="575"/>
      <c r="RLT139" s="575"/>
      <c r="RLU139" s="575"/>
      <c r="RLV139" s="575"/>
      <c r="RLW139" s="575"/>
      <c r="RLX139" s="575"/>
      <c r="RLY139" s="575"/>
      <c r="RLZ139" s="575"/>
      <c r="RMA139" s="575"/>
      <c r="RMB139" s="575"/>
      <c r="RMC139" s="575"/>
      <c r="RMD139" s="575"/>
      <c r="RME139" s="575"/>
      <c r="RMF139" s="575"/>
      <c r="RMG139" s="575"/>
      <c r="RMH139" s="575"/>
      <c r="RMI139" s="575"/>
      <c r="RMJ139" s="575"/>
      <c r="RMK139" s="575"/>
      <c r="RML139" s="575"/>
      <c r="RMM139" s="575"/>
      <c r="RMN139" s="575"/>
      <c r="RMO139" s="575"/>
      <c r="RMP139" s="575"/>
      <c r="RMQ139" s="575"/>
      <c r="RMR139" s="575"/>
      <c r="RMS139" s="575"/>
      <c r="RMT139" s="575"/>
      <c r="RMU139" s="575"/>
      <c r="RMV139" s="575"/>
      <c r="RMW139" s="575"/>
      <c r="RMX139" s="575"/>
      <c r="RMY139" s="575"/>
      <c r="RMZ139" s="575"/>
      <c r="RNA139" s="575"/>
      <c r="RNB139" s="575"/>
      <c r="RNC139" s="575"/>
      <c r="RND139" s="575"/>
      <c r="RNE139" s="575"/>
      <c r="RNF139" s="575"/>
      <c r="RNG139" s="575"/>
      <c r="RNH139" s="575"/>
      <c r="RNI139" s="575"/>
      <c r="RNJ139" s="575"/>
      <c r="RNK139" s="575"/>
      <c r="RNL139" s="575"/>
      <c r="RNM139" s="575"/>
      <c r="RNN139" s="575"/>
      <c r="RNO139" s="575"/>
      <c r="RNP139" s="575"/>
      <c r="RNQ139" s="575"/>
      <c r="RNR139" s="575"/>
      <c r="RNS139" s="575"/>
      <c r="RNT139" s="575"/>
      <c r="RNU139" s="575"/>
      <c r="RNV139" s="575"/>
      <c r="RNW139" s="575"/>
      <c r="RNX139" s="575"/>
      <c r="RNY139" s="575"/>
      <c r="RNZ139" s="575"/>
      <c r="ROA139" s="575"/>
      <c r="ROB139" s="575"/>
      <c r="ROC139" s="575"/>
      <c r="ROD139" s="575"/>
      <c r="ROE139" s="575"/>
      <c r="ROF139" s="575"/>
      <c r="ROG139" s="575"/>
      <c r="ROH139" s="575"/>
      <c r="ROI139" s="575"/>
      <c r="ROJ139" s="575"/>
      <c r="ROK139" s="575"/>
      <c r="ROL139" s="575"/>
      <c r="ROM139" s="575"/>
      <c r="RON139" s="575"/>
      <c r="ROO139" s="575"/>
      <c r="ROP139" s="575"/>
      <c r="ROQ139" s="575"/>
      <c r="ROR139" s="575"/>
      <c r="ROS139" s="575"/>
      <c r="ROT139" s="575"/>
      <c r="ROU139" s="575"/>
      <c r="ROV139" s="575"/>
      <c r="ROW139" s="575"/>
      <c r="ROX139" s="575"/>
      <c r="ROY139" s="575"/>
      <c r="ROZ139" s="575"/>
      <c r="RPA139" s="575"/>
      <c r="RPB139" s="575"/>
      <c r="RPC139" s="575"/>
      <c r="RPD139" s="575"/>
      <c r="RPE139" s="575"/>
      <c r="RPF139" s="575"/>
      <c r="RPG139" s="575"/>
      <c r="RPH139" s="575"/>
      <c r="RPI139" s="575"/>
      <c r="RPJ139" s="575"/>
      <c r="RPK139" s="575"/>
      <c r="RPL139" s="575"/>
      <c r="RPM139" s="575"/>
      <c r="RPN139" s="575"/>
      <c r="RPO139" s="575"/>
      <c r="RPP139" s="575"/>
      <c r="RPQ139" s="575"/>
      <c r="RPR139" s="575"/>
      <c r="RPS139" s="575"/>
      <c r="RPT139" s="575"/>
      <c r="RPU139" s="575"/>
      <c r="RPV139" s="575"/>
      <c r="RPW139" s="575"/>
      <c r="RPX139" s="575"/>
      <c r="RPY139" s="575"/>
      <c r="RPZ139" s="575"/>
      <c r="RQA139" s="575"/>
      <c r="RQB139" s="575"/>
      <c r="RQC139" s="575"/>
      <c r="RQD139" s="575"/>
      <c r="RQE139" s="575"/>
      <c r="RQF139" s="575"/>
      <c r="RQG139" s="575"/>
      <c r="RQH139" s="575"/>
      <c r="RQI139" s="575"/>
      <c r="RQJ139" s="575"/>
      <c r="RQK139" s="575"/>
      <c r="RQL139" s="575"/>
      <c r="RQM139" s="575"/>
      <c r="RQN139" s="575"/>
      <c r="RQO139" s="575"/>
      <c r="RQP139" s="575"/>
      <c r="RQQ139" s="575"/>
      <c r="RQR139" s="575"/>
      <c r="RQS139" s="575"/>
      <c r="RQT139" s="575"/>
      <c r="RQU139" s="575"/>
      <c r="RQV139" s="575"/>
      <c r="RQW139" s="575"/>
      <c r="RQX139" s="575"/>
      <c r="RQY139" s="575"/>
      <c r="RQZ139" s="575"/>
      <c r="RRA139" s="575"/>
      <c r="RRB139" s="575"/>
      <c r="RRC139" s="575"/>
      <c r="RRD139" s="575"/>
      <c r="RRE139" s="575"/>
      <c r="RRF139" s="575"/>
      <c r="RRG139" s="575"/>
      <c r="RRH139" s="575"/>
      <c r="RRI139" s="575"/>
      <c r="RRJ139" s="575"/>
      <c r="RRK139" s="575"/>
      <c r="RRL139" s="575"/>
      <c r="RRM139" s="575"/>
      <c r="RRN139" s="575"/>
      <c r="RRO139" s="575"/>
      <c r="RRP139" s="575"/>
      <c r="RRQ139" s="575"/>
      <c r="RRR139" s="575"/>
      <c r="RRS139" s="575"/>
      <c r="RRT139" s="575"/>
      <c r="RRU139" s="575"/>
      <c r="RRV139" s="575"/>
      <c r="RRW139" s="575"/>
      <c r="RRX139" s="575"/>
      <c r="RRY139" s="575"/>
      <c r="RRZ139" s="575"/>
      <c r="RSA139" s="575"/>
      <c r="RSB139" s="575"/>
      <c r="RSC139" s="575"/>
      <c r="RSD139" s="575"/>
      <c r="RSE139" s="575"/>
      <c r="RSF139" s="575"/>
      <c r="RSG139" s="575"/>
      <c r="RSH139" s="575"/>
      <c r="RSI139" s="575"/>
      <c r="RSJ139" s="575"/>
      <c r="RSK139" s="575"/>
      <c r="RSL139" s="575"/>
      <c r="RSM139" s="575"/>
      <c r="RSN139" s="575"/>
      <c r="RSO139" s="575"/>
      <c r="RSP139" s="575"/>
      <c r="RSQ139" s="575"/>
      <c r="RSR139" s="575"/>
      <c r="RSS139" s="575"/>
      <c r="RST139" s="575"/>
      <c r="RSU139" s="575"/>
      <c r="RSV139" s="575"/>
      <c r="RSW139" s="575"/>
      <c r="RSX139" s="575"/>
      <c r="RSY139" s="575"/>
      <c r="RSZ139" s="575"/>
      <c r="RTA139" s="575"/>
      <c r="RTB139" s="575"/>
      <c r="RTC139" s="575"/>
      <c r="RTD139" s="575"/>
      <c r="RTE139" s="575"/>
      <c r="RTF139" s="575"/>
      <c r="RTG139" s="575"/>
      <c r="RTH139" s="575"/>
      <c r="RTI139" s="575"/>
      <c r="RTJ139" s="575"/>
      <c r="RTK139" s="575"/>
      <c r="RTL139" s="575"/>
      <c r="RTM139" s="575"/>
      <c r="RTN139" s="575"/>
      <c r="RTO139" s="575"/>
      <c r="RTP139" s="575"/>
      <c r="RTQ139" s="575"/>
      <c r="RTR139" s="575"/>
      <c r="RTS139" s="575"/>
      <c r="RTT139" s="575"/>
      <c r="RTU139" s="575"/>
      <c r="RTV139" s="575"/>
      <c r="RTW139" s="575"/>
      <c r="RTX139" s="575"/>
      <c r="RTY139" s="575"/>
      <c r="RTZ139" s="575"/>
      <c r="RUA139" s="575"/>
      <c r="RUB139" s="575"/>
      <c r="RUC139" s="575"/>
      <c r="RUD139" s="575"/>
      <c r="RUE139" s="575"/>
      <c r="RUF139" s="575"/>
      <c r="RUG139" s="575"/>
      <c r="RUH139" s="575"/>
      <c r="RUI139" s="575"/>
      <c r="RUJ139" s="575"/>
      <c r="RUK139" s="575"/>
      <c r="RUL139" s="575"/>
      <c r="RUM139" s="575"/>
      <c r="RUN139" s="575"/>
      <c r="RUO139" s="575"/>
      <c r="RUP139" s="575"/>
      <c r="RUQ139" s="575"/>
      <c r="RUR139" s="575"/>
      <c r="RUS139" s="575"/>
      <c r="RUT139" s="575"/>
      <c r="RUU139" s="575"/>
      <c r="RUV139" s="575"/>
      <c r="RUW139" s="575"/>
      <c r="RUX139" s="575"/>
      <c r="RUY139" s="575"/>
      <c r="RUZ139" s="575"/>
      <c r="RVA139" s="575"/>
      <c r="RVB139" s="575"/>
      <c r="RVC139" s="575"/>
      <c r="RVD139" s="575"/>
      <c r="RVE139" s="575"/>
      <c r="RVF139" s="575"/>
      <c r="RVG139" s="575"/>
      <c r="RVH139" s="575"/>
      <c r="RVI139" s="575"/>
      <c r="RVJ139" s="575"/>
      <c r="RVK139" s="575"/>
      <c r="RVL139" s="575"/>
      <c r="RVM139" s="575"/>
      <c r="RVN139" s="575"/>
      <c r="RVO139" s="575"/>
      <c r="RVP139" s="575"/>
      <c r="RVQ139" s="575"/>
      <c r="RVR139" s="575"/>
      <c r="RVS139" s="575"/>
      <c r="RVT139" s="575"/>
      <c r="RVU139" s="575"/>
      <c r="RVV139" s="575"/>
      <c r="RVW139" s="575"/>
      <c r="RVX139" s="575"/>
      <c r="RVY139" s="575"/>
      <c r="RVZ139" s="575"/>
      <c r="RWA139" s="575"/>
      <c r="RWB139" s="575"/>
      <c r="RWC139" s="575"/>
      <c r="RWD139" s="575"/>
      <c r="RWE139" s="575"/>
      <c r="RWF139" s="575"/>
      <c r="RWG139" s="575"/>
      <c r="RWH139" s="575"/>
      <c r="RWI139" s="575"/>
      <c r="RWJ139" s="575"/>
      <c r="RWK139" s="575"/>
      <c r="RWL139" s="575"/>
      <c r="RWM139" s="575"/>
      <c r="RWN139" s="575"/>
      <c r="RWO139" s="575"/>
      <c r="RWP139" s="575"/>
      <c r="RWQ139" s="575"/>
      <c r="RWR139" s="575"/>
      <c r="RWS139" s="575"/>
      <c r="RWT139" s="575"/>
      <c r="RWU139" s="575"/>
      <c r="RWV139" s="575"/>
      <c r="RWW139" s="575"/>
      <c r="RWX139" s="575"/>
      <c r="RWY139" s="575"/>
      <c r="RWZ139" s="575"/>
      <c r="RXA139" s="575"/>
      <c r="RXB139" s="575"/>
      <c r="RXC139" s="575"/>
      <c r="RXD139" s="575"/>
      <c r="RXE139" s="575"/>
      <c r="RXF139" s="575"/>
      <c r="RXG139" s="575"/>
      <c r="RXH139" s="575"/>
      <c r="RXI139" s="575"/>
      <c r="RXJ139" s="575"/>
      <c r="RXK139" s="575"/>
      <c r="RXL139" s="575"/>
      <c r="RXM139" s="575"/>
      <c r="RXN139" s="575"/>
      <c r="RXO139" s="575"/>
      <c r="RXP139" s="575"/>
      <c r="RXQ139" s="575"/>
      <c r="RXR139" s="575"/>
      <c r="RXS139" s="575"/>
      <c r="RXT139" s="575"/>
      <c r="RXU139" s="575"/>
      <c r="RXV139" s="575"/>
      <c r="RXW139" s="575"/>
      <c r="RXX139" s="575"/>
      <c r="RXY139" s="575"/>
      <c r="RXZ139" s="575"/>
      <c r="RYA139" s="575"/>
      <c r="RYB139" s="575"/>
      <c r="RYC139" s="575"/>
      <c r="RYD139" s="575"/>
      <c r="RYE139" s="575"/>
      <c r="RYF139" s="575"/>
      <c r="RYG139" s="575"/>
      <c r="RYH139" s="575"/>
      <c r="RYI139" s="575"/>
      <c r="RYJ139" s="575"/>
      <c r="RYK139" s="575"/>
      <c r="RYL139" s="575"/>
      <c r="RYM139" s="575"/>
      <c r="RYN139" s="575"/>
      <c r="RYO139" s="575"/>
      <c r="RYP139" s="575"/>
      <c r="RYQ139" s="575"/>
      <c r="RYR139" s="575"/>
      <c r="RYS139" s="575"/>
      <c r="RYT139" s="575"/>
      <c r="RYU139" s="575"/>
      <c r="RYV139" s="575"/>
      <c r="RYW139" s="575"/>
      <c r="RYX139" s="575"/>
      <c r="RYY139" s="575"/>
      <c r="RYZ139" s="575"/>
      <c r="RZA139" s="575"/>
      <c r="RZB139" s="575"/>
      <c r="RZC139" s="575"/>
      <c r="RZD139" s="575"/>
      <c r="RZE139" s="575"/>
      <c r="RZF139" s="575"/>
      <c r="RZG139" s="575"/>
      <c r="RZH139" s="575"/>
      <c r="RZI139" s="575"/>
      <c r="RZJ139" s="575"/>
      <c r="RZK139" s="575"/>
      <c r="RZL139" s="575"/>
      <c r="RZM139" s="575"/>
      <c r="RZN139" s="575"/>
      <c r="RZO139" s="575"/>
      <c r="RZP139" s="575"/>
      <c r="RZQ139" s="575"/>
      <c r="RZR139" s="575"/>
      <c r="RZS139" s="575"/>
      <c r="RZT139" s="575"/>
      <c r="RZU139" s="575"/>
      <c r="RZV139" s="575"/>
      <c r="RZW139" s="575"/>
      <c r="RZX139" s="575"/>
      <c r="RZY139" s="575"/>
      <c r="RZZ139" s="575"/>
      <c r="SAA139" s="575"/>
      <c r="SAB139" s="575"/>
      <c r="SAC139" s="575"/>
      <c r="SAD139" s="575"/>
      <c r="SAE139" s="575"/>
      <c r="SAF139" s="575"/>
      <c r="SAG139" s="575"/>
      <c r="SAH139" s="575"/>
      <c r="SAI139" s="575"/>
      <c r="SAJ139" s="575"/>
      <c r="SAK139" s="575"/>
      <c r="SAL139" s="575"/>
      <c r="SAM139" s="575"/>
      <c r="SAN139" s="575"/>
      <c r="SAO139" s="575"/>
      <c r="SAP139" s="575"/>
      <c r="SAQ139" s="575"/>
      <c r="SAR139" s="575"/>
      <c r="SAS139" s="575"/>
      <c r="SAT139" s="575"/>
      <c r="SAU139" s="575"/>
      <c r="SAV139" s="575"/>
      <c r="SAW139" s="575"/>
      <c r="SAX139" s="575"/>
      <c r="SAY139" s="575"/>
      <c r="SAZ139" s="575"/>
      <c r="SBA139" s="575"/>
      <c r="SBB139" s="575"/>
      <c r="SBC139" s="575"/>
      <c r="SBD139" s="575"/>
      <c r="SBE139" s="575"/>
      <c r="SBF139" s="575"/>
      <c r="SBG139" s="575"/>
      <c r="SBH139" s="575"/>
      <c r="SBI139" s="575"/>
      <c r="SBJ139" s="575"/>
      <c r="SBK139" s="575"/>
      <c r="SBL139" s="575"/>
      <c r="SBM139" s="575"/>
      <c r="SBN139" s="575"/>
      <c r="SBO139" s="575"/>
      <c r="SBP139" s="575"/>
      <c r="SBQ139" s="575"/>
      <c r="SBR139" s="575"/>
      <c r="SBS139" s="575"/>
      <c r="SBT139" s="575"/>
      <c r="SBU139" s="575"/>
      <c r="SBV139" s="575"/>
      <c r="SBW139" s="575"/>
      <c r="SBX139" s="575"/>
      <c r="SBY139" s="575"/>
      <c r="SBZ139" s="575"/>
      <c r="SCA139" s="575"/>
      <c r="SCB139" s="575"/>
      <c r="SCC139" s="575"/>
      <c r="SCD139" s="575"/>
      <c r="SCE139" s="575"/>
      <c r="SCF139" s="575"/>
      <c r="SCG139" s="575"/>
      <c r="SCH139" s="575"/>
      <c r="SCI139" s="575"/>
      <c r="SCJ139" s="575"/>
      <c r="SCK139" s="575"/>
      <c r="SCL139" s="575"/>
      <c r="SCM139" s="575"/>
      <c r="SCN139" s="575"/>
      <c r="SCO139" s="575"/>
      <c r="SCP139" s="575"/>
      <c r="SCQ139" s="575"/>
      <c r="SCR139" s="575"/>
      <c r="SCS139" s="575"/>
      <c r="SCT139" s="575"/>
      <c r="SCU139" s="575"/>
      <c r="SCV139" s="575"/>
      <c r="SCW139" s="575"/>
      <c r="SCX139" s="575"/>
      <c r="SCY139" s="575"/>
      <c r="SCZ139" s="575"/>
      <c r="SDA139" s="575"/>
      <c r="SDB139" s="575"/>
      <c r="SDC139" s="575"/>
      <c r="SDD139" s="575"/>
      <c r="SDE139" s="575"/>
      <c r="SDF139" s="575"/>
      <c r="SDG139" s="575"/>
      <c r="SDH139" s="575"/>
      <c r="SDI139" s="575"/>
      <c r="SDJ139" s="575"/>
      <c r="SDK139" s="575"/>
      <c r="SDL139" s="575"/>
      <c r="SDM139" s="575"/>
      <c r="SDN139" s="575"/>
      <c r="SDO139" s="575"/>
      <c r="SDP139" s="575"/>
      <c r="SDQ139" s="575"/>
      <c r="SDR139" s="575"/>
      <c r="SDS139" s="575"/>
      <c r="SDT139" s="575"/>
      <c r="SDU139" s="575"/>
      <c r="SDV139" s="575"/>
      <c r="SDW139" s="575"/>
      <c r="SDX139" s="575"/>
      <c r="SDY139" s="575"/>
      <c r="SDZ139" s="575"/>
      <c r="SEA139" s="575"/>
      <c r="SEB139" s="575"/>
      <c r="SEC139" s="575"/>
      <c r="SED139" s="575"/>
      <c r="SEE139" s="575"/>
      <c r="SEF139" s="575"/>
      <c r="SEG139" s="575"/>
      <c r="SEH139" s="575"/>
      <c r="SEI139" s="575"/>
      <c r="SEJ139" s="575"/>
      <c r="SEK139" s="575"/>
      <c r="SEL139" s="575"/>
      <c r="SEM139" s="575"/>
      <c r="SEN139" s="575"/>
      <c r="SEO139" s="575"/>
      <c r="SEP139" s="575"/>
      <c r="SEQ139" s="575"/>
      <c r="SER139" s="575"/>
      <c r="SES139" s="575"/>
      <c r="SET139" s="575"/>
      <c r="SEU139" s="575"/>
      <c r="SEV139" s="575"/>
      <c r="SEW139" s="575"/>
      <c r="SEX139" s="575"/>
      <c r="SEY139" s="575"/>
      <c r="SEZ139" s="575"/>
      <c r="SFA139" s="575"/>
      <c r="SFB139" s="575"/>
      <c r="SFC139" s="575"/>
      <c r="SFD139" s="575"/>
      <c r="SFE139" s="575"/>
      <c r="SFF139" s="575"/>
      <c r="SFG139" s="575"/>
      <c r="SFH139" s="575"/>
      <c r="SFI139" s="575"/>
      <c r="SFJ139" s="575"/>
      <c r="SFK139" s="575"/>
      <c r="SFL139" s="575"/>
      <c r="SFM139" s="575"/>
      <c r="SFN139" s="575"/>
      <c r="SFO139" s="575"/>
      <c r="SFP139" s="575"/>
      <c r="SFQ139" s="575"/>
      <c r="SFR139" s="575"/>
      <c r="SFS139" s="575"/>
      <c r="SFT139" s="575"/>
      <c r="SFU139" s="575"/>
      <c r="SFV139" s="575"/>
      <c r="SFW139" s="575"/>
      <c r="SFX139" s="575"/>
      <c r="SFY139" s="575"/>
      <c r="SFZ139" s="575"/>
      <c r="SGA139" s="575"/>
      <c r="SGB139" s="575"/>
      <c r="SGC139" s="575"/>
      <c r="SGD139" s="575"/>
      <c r="SGE139" s="575"/>
      <c r="SGF139" s="575"/>
      <c r="SGG139" s="575"/>
      <c r="SGH139" s="575"/>
      <c r="SGI139" s="575"/>
      <c r="SGJ139" s="575"/>
      <c r="SGK139" s="575"/>
      <c r="SGL139" s="575"/>
      <c r="SGM139" s="575"/>
      <c r="SGN139" s="575"/>
      <c r="SGO139" s="575"/>
      <c r="SGP139" s="575"/>
      <c r="SGQ139" s="575"/>
      <c r="SGR139" s="575"/>
      <c r="SGS139" s="575"/>
      <c r="SGT139" s="575"/>
      <c r="SGU139" s="575"/>
      <c r="SGV139" s="575"/>
      <c r="SGW139" s="575"/>
      <c r="SGX139" s="575"/>
      <c r="SGY139" s="575"/>
      <c r="SGZ139" s="575"/>
      <c r="SHA139" s="575"/>
      <c r="SHB139" s="575"/>
      <c r="SHC139" s="575"/>
      <c r="SHD139" s="575"/>
      <c r="SHE139" s="575"/>
      <c r="SHF139" s="575"/>
      <c r="SHG139" s="575"/>
      <c r="SHH139" s="575"/>
      <c r="SHI139" s="575"/>
      <c r="SHJ139" s="575"/>
      <c r="SHK139" s="575"/>
      <c r="SHL139" s="575"/>
      <c r="SHM139" s="575"/>
      <c r="SHN139" s="575"/>
      <c r="SHO139" s="575"/>
      <c r="SHP139" s="575"/>
      <c r="SHQ139" s="575"/>
      <c r="SHR139" s="575"/>
      <c r="SHS139" s="575"/>
      <c r="SHT139" s="575"/>
      <c r="SHU139" s="575"/>
      <c r="SHV139" s="575"/>
      <c r="SHW139" s="575"/>
      <c r="SHX139" s="575"/>
      <c r="SHY139" s="575"/>
      <c r="SHZ139" s="575"/>
      <c r="SIA139" s="575"/>
      <c r="SIB139" s="575"/>
      <c r="SIC139" s="575"/>
      <c r="SID139" s="575"/>
      <c r="SIE139" s="575"/>
      <c r="SIF139" s="575"/>
      <c r="SIG139" s="575"/>
      <c r="SIH139" s="575"/>
      <c r="SII139" s="575"/>
      <c r="SIJ139" s="575"/>
      <c r="SIK139" s="575"/>
      <c r="SIL139" s="575"/>
      <c r="SIM139" s="575"/>
      <c r="SIN139" s="575"/>
      <c r="SIO139" s="575"/>
      <c r="SIP139" s="575"/>
      <c r="SIQ139" s="575"/>
      <c r="SIR139" s="575"/>
      <c r="SIS139" s="575"/>
      <c r="SIT139" s="575"/>
      <c r="SIU139" s="575"/>
      <c r="SIV139" s="575"/>
      <c r="SIW139" s="575"/>
      <c r="SIX139" s="575"/>
      <c r="SIY139" s="575"/>
      <c r="SIZ139" s="575"/>
      <c r="SJA139" s="575"/>
      <c r="SJB139" s="575"/>
      <c r="SJC139" s="575"/>
      <c r="SJD139" s="575"/>
      <c r="SJE139" s="575"/>
      <c r="SJF139" s="575"/>
      <c r="SJG139" s="575"/>
      <c r="SJH139" s="575"/>
      <c r="SJI139" s="575"/>
      <c r="SJJ139" s="575"/>
      <c r="SJK139" s="575"/>
      <c r="SJL139" s="575"/>
      <c r="SJM139" s="575"/>
      <c r="SJN139" s="575"/>
      <c r="SJO139" s="575"/>
      <c r="SJP139" s="575"/>
      <c r="SJQ139" s="575"/>
      <c r="SJR139" s="575"/>
      <c r="SJS139" s="575"/>
      <c r="SJT139" s="575"/>
      <c r="SJU139" s="575"/>
      <c r="SJV139" s="575"/>
      <c r="SJW139" s="575"/>
      <c r="SJX139" s="575"/>
      <c r="SJY139" s="575"/>
      <c r="SJZ139" s="575"/>
      <c r="SKA139" s="575"/>
      <c r="SKB139" s="575"/>
      <c r="SKC139" s="575"/>
      <c r="SKD139" s="575"/>
      <c r="SKE139" s="575"/>
      <c r="SKF139" s="575"/>
      <c r="SKG139" s="575"/>
      <c r="SKH139" s="575"/>
      <c r="SKI139" s="575"/>
      <c r="SKJ139" s="575"/>
      <c r="SKK139" s="575"/>
      <c r="SKL139" s="575"/>
      <c r="SKM139" s="575"/>
      <c r="SKN139" s="575"/>
      <c r="SKO139" s="575"/>
      <c r="SKP139" s="575"/>
      <c r="SKQ139" s="575"/>
      <c r="SKR139" s="575"/>
      <c r="SKS139" s="575"/>
      <c r="SKT139" s="575"/>
      <c r="SKU139" s="575"/>
      <c r="SKV139" s="575"/>
      <c r="SKW139" s="575"/>
      <c r="SKX139" s="575"/>
      <c r="SKY139" s="575"/>
      <c r="SKZ139" s="575"/>
      <c r="SLA139" s="575"/>
      <c r="SLB139" s="575"/>
      <c r="SLC139" s="575"/>
      <c r="SLD139" s="575"/>
      <c r="SLE139" s="575"/>
      <c r="SLF139" s="575"/>
      <c r="SLG139" s="575"/>
      <c r="SLH139" s="575"/>
      <c r="SLI139" s="575"/>
      <c r="SLJ139" s="575"/>
      <c r="SLK139" s="575"/>
      <c r="SLL139" s="575"/>
      <c r="SLM139" s="575"/>
      <c r="SLN139" s="575"/>
      <c r="SLO139" s="575"/>
      <c r="SLP139" s="575"/>
      <c r="SLQ139" s="575"/>
      <c r="SLR139" s="575"/>
      <c r="SLS139" s="575"/>
      <c r="SLT139" s="575"/>
      <c r="SLU139" s="575"/>
      <c r="SLV139" s="575"/>
      <c r="SLW139" s="575"/>
      <c r="SLX139" s="575"/>
      <c r="SLY139" s="575"/>
      <c r="SLZ139" s="575"/>
      <c r="SMA139" s="575"/>
      <c r="SMB139" s="575"/>
      <c r="SMC139" s="575"/>
      <c r="SMD139" s="575"/>
      <c r="SME139" s="575"/>
      <c r="SMF139" s="575"/>
      <c r="SMG139" s="575"/>
      <c r="SMH139" s="575"/>
      <c r="SMI139" s="575"/>
      <c r="SMJ139" s="575"/>
      <c r="SMK139" s="575"/>
      <c r="SML139" s="575"/>
      <c r="SMM139" s="575"/>
      <c r="SMN139" s="575"/>
      <c r="SMO139" s="575"/>
      <c r="SMP139" s="575"/>
      <c r="SMQ139" s="575"/>
      <c r="SMR139" s="575"/>
      <c r="SMS139" s="575"/>
      <c r="SMT139" s="575"/>
      <c r="SMU139" s="575"/>
      <c r="SMV139" s="575"/>
      <c r="SMW139" s="575"/>
      <c r="SMX139" s="575"/>
      <c r="SMY139" s="575"/>
      <c r="SMZ139" s="575"/>
      <c r="SNA139" s="575"/>
      <c r="SNB139" s="575"/>
      <c r="SNC139" s="575"/>
      <c r="SND139" s="575"/>
      <c r="SNE139" s="575"/>
      <c r="SNF139" s="575"/>
      <c r="SNG139" s="575"/>
      <c r="SNH139" s="575"/>
      <c r="SNI139" s="575"/>
      <c r="SNJ139" s="575"/>
      <c r="SNK139" s="575"/>
      <c r="SNL139" s="575"/>
      <c r="SNM139" s="575"/>
      <c r="SNN139" s="575"/>
      <c r="SNO139" s="575"/>
      <c r="SNP139" s="575"/>
      <c r="SNQ139" s="575"/>
      <c r="SNR139" s="575"/>
      <c r="SNS139" s="575"/>
      <c r="SNT139" s="575"/>
      <c r="SNU139" s="575"/>
      <c r="SNV139" s="575"/>
      <c r="SNW139" s="575"/>
      <c r="SNX139" s="575"/>
      <c r="SNY139" s="575"/>
      <c r="SNZ139" s="575"/>
      <c r="SOA139" s="575"/>
      <c r="SOB139" s="575"/>
      <c r="SOC139" s="575"/>
      <c r="SOD139" s="575"/>
      <c r="SOE139" s="575"/>
      <c r="SOF139" s="575"/>
      <c r="SOG139" s="575"/>
      <c r="SOH139" s="575"/>
      <c r="SOI139" s="575"/>
      <c r="SOJ139" s="575"/>
      <c r="SOK139" s="575"/>
      <c r="SOL139" s="575"/>
      <c r="SOM139" s="575"/>
      <c r="SON139" s="575"/>
      <c r="SOO139" s="575"/>
      <c r="SOP139" s="575"/>
      <c r="SOQ139" s="575"/>
      <c r="SOR139" s="575"/>
      <c r="SOS139" s="575"/>
      <c r="SOT139" s="575"/>
      <c r="SOU139" s="575"/>
      <c r="SOV139" s="575"/>
      <c r="SOW139" s="575"/>
      <c r="SOX139" s="575"/>
      <c r="SOY139" s="575"/>
      <c r="SOZ139" s="575"/>
      <c r="SPA139" s="575"/>
      <c r="SPB139" s="575"/>
      <c r="SPC139" s="575"/>
      <c r="SPD139" s="575"/>
      <c r="SPE139" s="575"/>
      <c r="SPF139" s="575"/>
      <c r="SPG139" s="575"/>
      <c r="SPH139" s="575"/>
      <c r="SPI139" s="575"/>
      <c r="SPJ139" s="575"/>
      <c r="SPK139" s="575"/>
      <c r="SPL139" s="575"/>
      <c r="SPM139" s="575"/>
      <c r="SPN139" s="575"/>
      <c r="SPO139" s="575"/>
      <c r="SPP139" s="575"/>
      <c r="SPQ139" s="575"/>
      <c r="SPR139" s="575"/>
      <c r="SPS139" s="575"/>
      <c r="SPT139" s="575"/>
      <c r="SPU139" s="575"/>
      <c r="SPV139" s="575"/>
      <c r="SPW139" s="575"/>
      <c r="SPX139" s="575"/>
      <c r="SPY139" s="575"/>
      <c r="SPZ139" s="575"/>
      <c r="SQA139" s="575"/>
      <c r="SQB139" s="575"/>
      <c r="SQC139" s="575"/>
      <c r="SQD139" s="575"/>
      <c r="SQE139" s="575"/>
      <c r="SQF139" s="575"/>
      <c r="SQG139" s="575"/>
      <c r="SQH139" s="575"/>
      <c r="SQI139" s="575"/>
      <c r="SQJ139" s="575"/>
      <c r="SQK139" s="575"/>
      <c r="SQL139" s="575"/>
      <c r="SQM139" s="575"/>
      <c r="SQN139" s="575"/>
      <c r="SQO139" s="575"/>
      <c r="SQP139" s="575"/>
      <c r="SQQ139" s="575"/>
      <c r="SQR139" s="575"/>
      <c r="SQS139" s="575"/>
      <c r="SQT139" s="575"/>
      <c r="SQU139" s="575"/>
      <c r="SQV139" s="575"/>
      <c r="SQW139" s="575"/>
      <c r="SQX139" s="575"/>
      <c r="SQY139" s="575"/>
      <c r="SQZ139" s="575"/>
      <c r="SRA139" s="575"/>
      <c r="SRB139" s="575"/>
      <c r="SRC139" s="575"/>
      <c r="SRD139" s="575"/>
      <c r="SRE139" s="575"/>
      <c r="SRF139" s="575"/>
      <c r="SRG139" s="575"/>
      <c r="SRH139" s="575"/>
      <c r="SRI139" s="575"/>
      <c r="SRJ139" s="575"/>
      <c r="SRK139" s="575"/>
      <c r="SRL139" s="575"/>
      <c r="SRM139" s="575"/>
      <c r="SRN139" s="575"/>
      <c r="SRO139" s="575"/>
      <c r="SRP139" s="575"/>
      <c r="SRQ139" s="575"/>
      <c r="SRR139" s="575"/>
      <c r="SRS139" s="575"/>
      <c r="SRT139" s="575"/>
      <c r="SRU139" s="575"/>
      <c r="SRV139" s="575"/>
      <c r="SRW139" s="575"/>
      <c r="SRX139" s="575"/>
      <c r="SRY139" s="575"/>
      <c r="SRZ139" s="575"/>
      <c r="SSA139" s="575"/>
      <c r="SSB139" s="575"/>
      <c r="SSC139" s="575"/>
      <c r="SSD139" s="575"/>
      <c r="SSE139" s="575"/>
      <c r="SSF139" s="575"/>
      <c r="SSG139" s="575"/>
      <c r="SSH139" s="575"/>
      <c r="SSI139" s="575"/>
      <c r="SSJ139" s="575"/>
      <c r="SSK139" s="575"/>
      <c r="SSL139" s="575"/>
      <c r="SSM139" s="575"/>
      <c r="SSN139" s="575"/>
      <c r="SSO139" s="575"/>
      <c r="SSP139" s="575"/>
      <c r="SSQ139" s="575"/>
      <c r="SSR139" s="575"/>
      <c r="SSS139" s="575"/>
      <c r="SST139" s="575"/>
      <c r="SSU139" s="575"/>
      <c r="SSV139" s="575"/>
      <c r="SSW139" s="575"/>
      <c r="SSX139" s="575"/>
      <c r="SSY139" s="575"/>
      <c r="SSZ139" s="575"/>
      <c r="STA139" s="575"/>
      <c r="STB139" s="575"/>
      <c r="STC139" s="575"/>
      <c r="STD139" s="575"/>
      <c r="STE139" s="575"/>
      <c r="STF139" s="575"/>
      <c r="STG139" s="575"/>
      <c r="STH139" s="575"/>
      <c r="STI139" s="575"/>
      <c r="STJ139" s="575"/>
      <c r="STK139" s="575"/>
      <c r="STL139" s="575"/>
      <c r="STM139" s="575"/>
      <c r="STN139" s="575"/>
      <c r="STO139" s="575"/>
      <c r="STP139" s="575"/>
      <c r="STQ139" s="575"/>
      <c r="STR139" s="575"/>
      <c r="STS139" s="575"/>
      <c r="STT139" s="575"/>
      <c r="STU139" s="575"/>
      <c r="STV139" s="575"/>
      <c r="STW139" s="575"/>
      <c r="STX139" s="575"/>
      <c r="STY139" s="575"/>
      <c r="STZ139" s="575"/>
      <c r="SUA139" s="575"/>
      <c r="SUB139" s="575"/>
      <c r="SUC139" s="575"/>
      <c r="SUD139" s="575"/>
      <c r="SUE139" s="575"/>
      <c r="SUF139" s="575"/>
      <c r="SUG139" s="575"/>
      <c r="SUH139" s="575"/>
      <c r="SUI139" s="575"/>
      <c r="SUJ139" s="575"/>
      <c r="SUK139" s="575"/>
      <c r="SUL139" s="575"/>
      <c r="SUM139" s="575"/>
      <c r="SUN139" s="575"/>
      <c r="SUO139" s="575"/>
      <c r="SUP139" s="575"/>
      <c r="SUQ139" s="575"/>
      <c r="SUR139" s="575"/>
      <c r="SUS139" s="575"/>
      <c r="SUT139" s="575"/>
      <c r="SUU139" s="575"/>
      <c r="SUV139" s="575"/>
      <c r="SUW139" s="575"/>
      <c r="SUX139" s="575"/>
      <c r="SUY139" s="575"/>
      <c r="SUZ139" s="575"/>
      <c r="SVA139" s="575"/>
      <c r="SVB139" s="575"/>
      <c r="SVC139" s="575"/>
      <c r="SVD139" s="575"/>
      <c r="SVE139" s="575"/>
      <c r="SVF139" s="575"/>
      <c r="SVG139" s="575"/>
      <c r="SVH139" s="575"/>
      <c r="SVI139" s="575"/>
      <c r="SVJ139" s="575"/>
      <c r="SVK139" s="575"/>
      <c r="SVL139" s="575"/>
      <c r="SVM139" s="575"/>
      <c r="SVN139" s="575"/>
      <c r="SVO139" s="575"/>
      <c r="SVP139" s="575"/>
      <c r="SVQ139" s="575"/>
      <c r="SVR139" s="575"/>
      <c r="SVS139" s="575"/>
      <c r="SVT139" s="575"/>
      <c r="SVU139" s="575"/>
      <c r="SVV139" s="575"/>
      <c r="SVW139" s="575"/>
      <c r="SVX139" s="575"/>
      <c r="SVY139" s="575"/>
      <c r="SVZ139" s="575"/>
      <c r="SWA139" s="575"/>
      <c r="SWB139" s="575"/>
      <c r="SWC139" s="575"/>
      <c r="SWD139" s="575"/>
      <c r="SWE139" s="575"/>
      <c r="SWF139" s="575"/>
      <c r="SWG139" s="575"/>
      <c r="SWH139" s="575"/>
      <c r="SWI139" s="575"/>
      <c r="SWJ139" s="575"/>
      <c r="SWK139" s="575"/>
      <c r="SWL139" s="575"/>
      <c r="SWM139" s="575"/>
      <c r="SWN139" s="575"/>
      <c r="SWO139" s="575"/>
      <c r="SWP139" s="575"/>
      <c r="SWQ139" s="575"/>
      <c r="SWR139" s="575"/>
      <c r="SWS139" s="575"/>
      <c r="SWT139" s="575"/>
      <c r="SWU139" s="575"/>
      <c r="SWV139" s="575"/>
      <c r="SWW139" s="575"/>
      <c r="SWX139" s="575"/>
      <c r="SWY139" s="575"/>
      <c r="SWZ139" s="575"/>
      <c r="SXA139" s="575"/>
      <c r="SXB139" s="575"/>
      <c r="SXC139" s="575"/>
      <c r="SXD139" s="575"/>
      <c r="SXE139" s="575"/>
      <c r="SXF139" s="575"/>
      <c r="SXG139" s="575"/>
      <c r="SXH139" s="575"/>
      <c r="SXI139" s="575"/>
      <c r="SXJ139" s="575"/>
      <c r="SXK139" s="575"/>
      <c r="SXL139" s="575"/>
      <c r="SXM139" s="575"/>
      <c r="SXN139" s="575"/>
      <c r="SXO139" s="575"/>
      <c r="SXP139" s="575"/>
      <c r="SXQ139" s="575"/>
      <c r="SXR139" s="575"/>
      <c r="SXS139" s="575"/>
      <c r="SXT139" s="575"/>
      <c r="SXU139" s="575"/>
      <c r="SXV139" s="575"/>
      <c r="SXW139" s="575"/>
      <c r="SXX139" s="575"/>
      <c r="SXY139" s="575"/>
      <c r="SXZ139" s="575"/>
      <c r="SYA139" s="575"/>
      <c r="SYB139" s="575"/>
      <c r="SYC139" s="575"/>
      <c r="SYD139" s="575"/>
      <c r="SYE139" s="575"/>
      <c r="SYF139" s="575"/>
      <c r="SYG139" s="575"/>
      <c r="SYH139" s="575"/>
      <c r="SYI139" s="575"/>
      <c r="SYJ139" s="575"/>
      <c r="SYK139" s="575"/>
      <c r="SYL139" s="575"/>
      <c r="SYM139" s="575"/>
      <c r="SYN139" s="575"/>
      <c r="SYO139" s="575"/>
      <c r="SYP139" s="575"/>
      <c r="SYQ139" s="575"/>
      <c r="SYR139" s="575"/>
      <c r="SYS139" s="575"/>
      <c r="SYT139" s="575"/>
      <c r="SYU139" s="575"/>
      <c r="SYV139" s="575"/>
      <c r="SYW139" s="575"/>
      <c r="SYX139" s="575"/>
      <c r="SYY139" s="575"/>
      <c r="SYZ139" s="575"/>
      <c r="SZA139" s="575"/>
      <c r="SZB139" s="575"/>
      <c r="SZC139" s="575"/>
      <c r="SZD139" s="575"/>
      <c r="SZE139" s="575"/>
      <c r="SZF139" s="575"/>
      <c r="SZG139" s="575"/>
      <c r="SZH139" s="575"/>
      <c r="SZI139" s="575"/>
      <c r="SZJ139" s="575"/>
      <c r="SZK139" s="575"/>
      <c r="SZL139" s="575"/>
      <c r="SZM139" s="575"/>
      <c r="SZN139" s="575"/>
      <c r="SZO139" s="575"/>
      <c r="SZP139" s="575"/>
      <c r="SZQ139" s="575"/>
      <c r="SZR139" s="575"/>
      <c r="SZS139" s="575"/>
      <c r="SZT139" s="575"/>
      <c r="SZU139" s="575"/>
      <c r="SZV139" s="575"/>
      <c r="SZW139" s="575"/>
      <c r="SZX139" s="575"/>
      <c r="SZY139" s="575"/>
      <c r="SZZ139" s="575"/>
      <c r="TAA139" s="575"/>
      <c r="TAB139" s="575"/>
      <c r="TAC139" s="575"/>
      <c r="TAD139" s="575"/>
      <c r="TAE139" s="575"/>
      <c r="TAF139" s="575"/>
      <c r="TAG139" s="575"/>
      <c r="TAH139" s="575"/>
      <c r="TAI139" s="575"/>
      <c r="TAJ139" s="575"/>
      <c r="TAK139" s="575"/>
      <c r="TAL139" s="575"/>
      <c r="TAM139" s="575"/>
      <c r="TAN139" s="575"/>
      <c r="TAO139" s="575"/>
      <c r="TAP139" s="575"/>
      <c r="TAQ139" s="575"/>
      <c r="TAR139" s="575"/>
      <c r="TAS139" s="575"/>
      <c r="TAT139" s="575"/>
      <c r="TAU139" s="575"/>
      <c r="TAV139" s="575"/>
      <c r="TAW139" s="575"/>
      <c r="TAX139" s="575"/>
      <c r="TAY139" s="575"/>
      <c r="TAZ139" s="575"/>
      <c r="TBA139" s="575"/>
      <c r="TBB139" s="575"/>
      <c r="TBC139" s="575"/>
      <c r="TBD139" s="575"/>
      <c r="TBE139" s="575"/>
      <c r="TBF139" s="575"/>
      <c r="TBG139" s="575"/>
      <c r="TBH139" s="575"/>
      <c r="TBI139" s="575"/>
      <c r="TBJ139" s="575"/>
      <c r="TBK139" s="575"/>
      <c r="TBL139" s="575"/>
      <c r="TBM139" s="575"/>
      <c r="TBN139" s="575"/>
      <c r="TBO139" s="575"/>
      <c r="TBP139" s="575"/>
      <c r="TBQ139" s="575"/>
      <c r="TBR139" s="575"/>
      <c r="TBS139" s="575"/>
      <c r="TBT139" s="575"/>
      <c r="TBU139" s="575"/>
      <c r="TBV139" s="575"/>
      <c r="TBW139" s="575"/>
      <c r="TBX139" s="575"/>
      <c r="TBY139" s="575"/>
      <c r="TBZ139" s="575"/>
      <c r="TCA139" s="575"/>
      <c r="TCB139" s="575"/>
      <c r="TCC139" s="575"/>
      <c r="TCD139" s="575"/>
      <c r="TCE139" s="575"/>
      <c r="TCF139" s="575"/>
      <c r="TCG139" s="575"/>
      <c r="TCH139" s="575"/>
      <c r="TCI139" s="575"/>
      <c r="TCJ139" s="575"/>
      <c r="TCK139" s="575"/>
      <c r="TCL139" s="575"/>
      <c r="TCM139" s="575"/>
      <c r="TCN139" s="575"/>
      <c r="TCO139" s="575"/>
      <c r="TCP139" s="575"/>
      <c r="TCQ139" s="575"/>
      <c r="TCR139" s="575"/>
      <c r="TCS139" s="575"/>
      <c r="TCT139" s="575"/>
      <c r="TCU139" s="575"/>
      <c r="TCV139" s="575"/>
      <c r="TCW139" s="575"/>
      <c r="TCX139" s="575"/>
      <c r="TCY139" s="575"/>
      <c r="TCZ139" s="575"/>
      <c r="TDA139" s="575"/>
      <c r="TDB139" s="575"/>
      <c r="TDC139" s="575"/>
      <c r="TDD139" s="575"/>
      <c r="TDE139" s="575"/>
      <c r="TDF139" s="575"/>
      <c r="TDG139" s="575"/>
      <c r="TDH139" s="575"/>
      <c r="TDI139" s="575"/>
      <c r="TDJ139" s="575"/>
      <c r="TDK139" s="575"/>
      <c r="TDL139" s="575"/>
      <c r="TDM139" s="575"/>
      <c r="TDN139" s="575"/>
      <c r="TDO139" s="575"/>
      <c r="TDP139" s="575"/>
      <c r="TDQ139" s="575"/>
      <c r="TDR139" s="575"/>
      <c r="TDS139" s="575"/>
      <c r="TDT139" s="575"/>
      <c r="TDU139" s="575"/>
      <c r="TDV139" s="575"/>
      <c r="TDW139" s="575"/>
      <c r="TDX139" s="575"/>
      <c r="TDY139" s="575"/>
      <c r="TDZ139" s="575"/>
      <c r="TEA139" s="575"/>
      <c r="TEB139" s="575"/>
      <c r="TEC139" s="575"/>
      <c r="TED139" s="575"/>
      <c r="TEE139" s="575"/>
      <c r="TEF139" s="575"/>
      <c r="TEG139" s="575"/>
      <c r="TEH139" s="575"/>
      <c r="TEI139" s="575"/>
      <c r="TEJ139" s="575"/>
      <c r="TEK139" s="575"/>
      <c r="TEL139" s="575"/>
      <c r="TEM139" s="575"/>
      <c r="TEN139" s="575"/>
      <c r="TEO139" s="575"/>
      <c r="TEP139" s="575"/>
      <c r="TEQ139" s="575"/>
      <c r="TER139" s="575"/>
      <c r="TES139" s="575"/>
      <c r="TET139" s="575"/>
      <c r="TEU139" s="575"/>
      <c r="TEV139" s="575"/>
      <c r="TEW139" s="575"/>
      <c r="TEX139" s="575"/>
      <c r="TEY139" s="575"/>
      <c r="TEZ139" s="575"/>
      <c r="TFA139" s="575"/>
      <c r="TFB139" s="575"/>
      <c r="TFC139" s="575"/>
      <c r="TFD139" s="575"/>
      <c r="TFE139" s="575"/>
      <c r="TFF139" s="575"/>
      <c r="TFG139" s="575"/>
      <c r="TFH139" s="575"/>
      <c r="TFI139" s="575"/>
      <c r="TFJ139" s="575"/>
      <c r="TFK139" s="575"/>
      <c r="TFL139" s="575"/>
      <c r="TFM139" s="575"/>
      <c r="TFN139" s="575"/>
      <c r="TFO139" s="575"/>
      <c r="TFP139" s="575"/>
      <c r="TFQ139" s="575"/>
      <c r="TFR139" s="575"/>
      <c r="TFS139" s="575"/>
      <c r="TFT139" s="575"/>
      <c r="TFU139" s="575"/>
      <c r="TFV139" s="575"/>
      <c r="TFW139" s="575"/>
      <c r="TFX139" s="575"/>
      <c r="TFY139" s="575"/>
      <c r="TFZ139" s="575"/>
      <c r="TGA139" s="575"/>
      <c r="TGB139" s="575"/>
      <c r="TGC139" s="575"/>
      <c r="TGD139" s="575"/>
      <c r="TGE139" s="575"/>
      <c r="TGF139" s="575"/>
      <c r="TGG139" s="575"/>
      <c r="TGH139" s="575"/>
      <c r="TGI139" s="575"/>
      <c r="TGJ139" s="575"/>
      <c r="TGK139" s="575"/>
      <c r="TGL139" s="575"/>
      <c r="TGM139" s="575"/>
      <c r="TGN139" s="575"/>
      <c r="TGO139" s="575"/>
      <c r="TGP139" s="575"/>
      <c r="TGQ139" s="575"/>
      <c r="TGR139" s="575"/>
      <c r="TGS139" s="575"/>
      <c r="TGT139" s="575"/>
      <c r="TGU139" s="575"/>
      <c r="TGV139" s="575"/>
      <c r="TGW139" s="575"/>
      <c r="TGX139" s="575"/>
      <c r="TGY139" s="575"/>
      <c r="TGZ139" s="575"/>
      <c r="THA139" s="575"/>
      <c r="THB139" s="575"/>
      <c r="THC139" s="575"/>
      <c r="THD139" s="575"/>
      <c r="THE139" s="575"/>
      <c r="THF139" s="575"/>
      <c r="THG139" s="575"/>
      <c r="THH139" s="575"/>
      <c r="THI139" s="575"/>
      <c r="THJ139" s="575"/>
      <c r="THK139" s="575"/>
      <c r="THL139" s="575"/>
      <c r="THM139" s="575"/>
      <c r="THN139" s="575"/>
      <c r="THO139" s="575"/>
      <c r="THP139" s="575"/>
      <c r="THQ139" s="575"/>
      <c r="THR139" s="575"/>
      <c r="THS139" s="575"/>
      <c r="THT139" s="575"/>
      <c r="THU139" s="575"/>
      <c r="THV139" s="575"/>
      <c r="THW139" s="575"/>
      <c r="THX139" s="575"/>
      <c r="THY139" s="575"/>
      <c r="THZ139" s="575"/>
      <c r="TIA139" s="575"/>
      <c r="TIB139" s="575"/>
      <c r="TIC139" s="575"/>
      <c r="TID139" s="575"/>
      <c r="TIE139" s="575"/>
      <c r="TIF139" s="575"/>
      <c r="TIG139" s="575"/>
      <c r="TIH139" s="575"/>
      <c r="TII139" s="575"/>
      <c r="TIJ139" s="575"/>
      <c r="TIK139" s="575"/>
      <c r="TIL139" s="575"/>
      <c r="TIM139" s="575"/>
      <c r="TIN139" s="575"/>
      <c r="TIO139" s="575"/>
      <c r="TIP139" s="575"/>
      <c r="TIQ139" s="575"/>
      <c r="TIR139" s="575"/>
      <c r="TIS139" s="575"/>
      <c r="TIT139" s="575"/>
      <c r="TIU139" s="575"/>
      <c r="TIV139" s="575"/>
      <c r="TIW139" s="575"/>
      <c r="TIX139" s="575"/>
      <c r="TIY139" s="575"/>
      <c r="TIZ139" s="575"/>
      <c r="TJA139" s="575"/>
      <c r="TJB139" s="575"/>
      <c r="TJC139" s="575"/>
      <c r="TJD139" s="575"/>
      <c r="TJE139" s="575"/>
      <c r="TJF139" s="575"/>
      <c r="TJG139" s="575"/>
      <c r="TJH139" s="575"/>
      <c r="TJI139" s="575"/>
      <c r="TJJ139" s="575"/>
      <c r="TJK139" s="575"/>
      <c r="TJL139" s="575"/>
      <c r="TJM139" s="575"/>
      <c r="TJN139" s="575"/>
      <c r="TJO139" s="575"/>
      <c r="TJP139" s="575"/>
      <c r="TJQ139" s="575"/>
      <c r="TJR139" s="575"/>
      <c r="TJS139" s="575"/>
      <c r="TJT139" s="575"/>
      <c r="TJU139" s="575"/>
      <c r="TJV139" s="575"/>
      <c r="TJW139" s="575"/>
      <c r="TJX139" s="575"/>
      <c r="TJY139" s="575"/>
      <c r="TJZ139" s="575"/>
      <c r="TKA139" s="575"/>
      <c r="TKB139" s="575"/>
      <c r="TKC139" s="575"/>
      <c r="TKD139" s="575"/>
      <c r="TKE139" s="575"/>
      <c r="TKF139" s="575"/>
      <c r="TKG139" s="575"/>
      <c r="TKH139" s="575"/>
      <c r="TKI139" s="575"/>
      <c r="TKJ139" s="575"/>
      <c r="TKK139" s="575"/>
      <c r="TKL139" s="575"/>
      <c r="TKM139" s="575"/>
      <c r="TKN139" s="575"/>
      <c r="TKO139" s="575"/>
      <c r="TKP139" s="575"/>
      <c r="TKQ139" s="575"/>
      <c r="TKR139" s="575"/>
      <c r="TKS139" s="575"/>
      <c r="TKT139" s="575"/>
      <c r="TKU139" s="575"/>
      <c r="TKV139" s="575"/>
      <c r="TKW139" s="575"/>
      <c r="TKX139" s="575"/>
      <c r="TKY139" s="575"/>
      <c r="TKZ139" s="575"/>
      <c r="TLA139" s="575"/>
      <c r="TLB139" s="575"/>
      <c r="TLC139" s="575"/>
      <c r="TLD139" s="575"/>
      <c r="TLE139" s="575"/>
      <c r="TLF139" s="575"/>
      <c r="TLG139" s="575"/>
      <c r="TLH139" s="575"/>
      <c r="TLI139" s="575"/>
      <c r="TLJ139" s="575"/>
      <c r="TLK139" s="575"/>
      <c r="TLL139" s="575"/>
      <c r="TLM139" s="575"/>
      <c r="TLN139" s="575"/>
      <c r="TLO139" s="575"/>
      <c r="TLP139" s="575"/>
      <c r="TLQ139" s="575"/>
      <c r="TLR139" s="575"/>
      <c r="TLS139" s="575"/>
      <c r="TLT139" s="575"/>
      <c r="TLU139" s="575"/>
      <c r="TLV139" s="575"/>
      <c r="TLW139" s="575"/>
      <c r="TLX139" s="575"/>
      <c r="TLY139" s="575"/>
      <c r="TLZ139" s="575"/>
      <c r="TMA139" s="575"/>
      <c r="TMB139" s="575"/>
      <c r="TMC139" s="575"/>
      <c r="TMD139" s="575"/>
      <c r="TME139" s="575"/>
      <c r="TMF139" s="575"/>
      <c r="TMG139" s="575"/>
      <c r="TMH139" s="575"/>
      <c r="TMI139" s="575"/>
      <c r="TMJ139" s="575"/>
      <c r="TMK139" s="575"/>
      <c r="TML139" s="575"/>
      <c r="TMM139" s="575"/>
      <c r="TMN139" s="575"/>
      <c r="TMO139" s="575"/>
      <c r="TMP139" s="575"/>
      <c r="TMQ139" s="575"/>
      <c r="TMR139" s="575"/>
      <c r="TMS139" s="575"/>
      <c r="TMT139" s="575"/>
      <c r="TMU139" s="575"/>
      <c r="TMV139" s="575"/>
      <c r="TMW139" s="575"/>
      <c r="TMX139" s="575"/>
      <c r="TMY139" s="575"/>
      <c r="TMZ139" s="575"/>
      <c r="TNA139" s="575"/>
      <c r="TNB139" s="575"/>
      <c r="TNC139" s="575"/>
      <c r="TND139" s="575"/>
      <c r="TNE139" s="575"/>
      <c r="TNF139" s="575"/>
      <c r="TNG139" s="575"/>
      <c r="TNH139" s="575"/>
      <c r="TNI139" s="575"/>
      <c r="TNJ139" s="575"/>
      <c r="TNK139" s="575"/>
      <c r="TNL139" s="575"/>
      <c r="TNM139" s="575"/>
      <c r="TNN139" s="575"/>
      <c r="TNO139" s="575"/>
      <c r="TNP139" s="575"/>
      <c r="TNQ139" s="575"/>
      <c r="TNR139" s="575"/>
      <c r="TNS139" s="575"/>
      <c r="TNT139" s="575"/>
      <c r="TNU139" s="575"/>
      <c r="TNV139" s="575"/>
      <c r="TNW139" s="575"/>
      <c r="TNX139" s="575"/>
      <c r="TNY139" s="575"/>
      <c r="TNZ139" s="575"/>
      <c r="TOA139" s="575"/>
      <c r="TOB139" s="575"/>
      <c r="TOC139" s="575"/>
      <c r="TOD139" s="575"/>
      <c r="TOE139" s="575"/>
      <c r="TOF139" s="575"/>
      <c r="TOG139" s="575"/>
      <c r="TOH139" s="575"/>
      <c r="TOI139" s="575"/>
      <c r="TOJ139" s="575"/>
      <c r="TOK139" s="575"/>
      <c r="TOL139" s="575"/>
      <c r="TOM139" s="575"/>
      <c r="TON139" s="575"/>
      <c r="TOO139" s="575"/>
      <c r="TOP139" s="575"/>
      <c r="TOQ139" s="575"/>
      <c r="TOR139" s="575"/>
      <c r="TOS139" s="575"/>
      <c r="TOT139" s="575"/>
      <c r="TOU139" s="575"/>
      <c r="TOV139" s="575"/>
      <c r="TOW139" s="575"/>
      <c r="TOX139" s="575"/>
      <c r="TOY139" s="575"/>
      <c r="TOZ139" s="575"/>
      <c r="TPA139" s="575"/>
      <c r="TPB139" s="575"/>
      <c r="TPC139" s="575"/>
      <c r="TPD139" s="575"/>
      <c r="TPE139" s="575"/>
      <c r="TPF139" s="575"/>
      <c r="TPG139" s="575"/>
      <c r="TPH139" s="575"/>
      <c r="TPI139" s="575"/>
      <c r="TPJ139" s="575"/>
      <c r="TPK139" s="575"/>
      <c r="TPL139" s="575"/>
      <c r="TPM139" s="575"/>
      <c r="TPN139" s="575"/>
      <c r="TPO139" s="575"/>
      <c r="TPP139" s="575"/>
      <c r="TPQ139" s="575"/>
      <c r="TPR139" s="575"/>
      <c r="TPS139" s="575"/>
      <c r="TPT139" s="575"/>
      <c r="TPU139" s="575"/>
      <c r="TPV139" s="575"/>
      <c r="TPW139" s="575"/>
      <c r="TPX139" s="575"/>
      <c r="TPY139" s="575"/>
      <c r="TPZ139" s="575"/>
      <c r="TQA139" s="575"/>
      <c r="TQB139" s="575"/>
      <c r="TQC139" s="575"/>
      <c r="TQD139" s="575"/>
      <c r="TQE139" s="575"/>
      <c r="TQF139" s="575"/>
      <c r="TQG139" s="575"/>
      <c r="TQH139" s="575"/>
      <c r="TQI139" s="575"/>
      <c r="TQJ139" s="575"/>
      <c r="TQK139" s="575"/>
      <c r="TQL139" s="575"/>
      <c r="TQM139" s="575"/>
      <c r="TQN139" s="575"/>
      <c r="TQO139" s="575"/>
      <c r="TQP139" s="575"/>
      <c r="TQQ139" s="575"/>
      <c r="TQR139" s="575"/>
      <c r="TQS139" s="575"/>
      <c r="TQT139" s="575"/>
      <c r="TQU139" s="575"/>
      <c r="TQV139" s="575"/>
      <c r="TQW139" s="575"/>
      <c r="TQX139" s="575"/>
      <c r="TQY139" s="575"/>
      <c r="TQZ139" s="575"/>
      <c r="TRA139" s="575"/>
      <c r="TRB139" s="575"/>
      <c r="TRC139" s="575"/>
      <c r="TRD139" s="575"/>
      <c r="TRE139" s="575"/>
      <c r="TRF139" s="575"/>
      <c r="TRG139" s="575"/>
      <c r="TRH139" s="575"/>
      <c r="TRI139" s="575"/>
      <c r="TRJ139" s="575"/>
      <c r="TRK139" s="575"/>
      <c r="TRL139" s="575"/>
      <c r="TRM139" s="575"/>
      <c r="TRN139" s="575"/>
      <c r="TRO139" s="575"/>
      <c r="TRP139" s="575"/>
      <c r="TRQ139" s="575"/>
      <c r="TRR139" s="575"/>
      <c r="TRS139" s="575"/>
      <c r="TRT139" s="575"/>
      <c r="TRU139" s="575"/>
      <c r="TRV139" s="575"/>
      <c r="TRW139" s="575"/>
      <c r="TRX139" s="575"/>
      <c r="TRY139" s="575"/>
      <c r="TRZ139" s="575"/>
      <c r="TSA139" s="575"/>
      <c r="TSB139" s="575"/>
      <c r="TSC139" s="575"/>
      <c r="TSD139" s="575"/>
      <c r="TSE139" s="575"/>
      <c r="TSF139" s="575"/>
      <c r="TSG139" s="575"/>
      <c r="TSH139" s="575"/>
      <c r="TSI139" s="575"/>
      <c r="TSJ139" s="575"/>
      <c r="TSK139" s="575"/>
      <c r="TSL139" s="575"/>
      <c r="TSM139" s="575"/>
      <c r="TSN139" s="575"/>
      <c r="TSO139" s="575"/>
      <c r="TSP139" s="575"/>
      <c r="TSQ139" s="575"/>
      <c r="TSR139" s="575"/>
      <c r="TSS139" s="575"/>
      <c r="TST139" s="575"/>
      <c r="TSU139" s="575"/>
      <c r="TSV139" s="575"/>
      <c r="TSW139" s="575"/>
      <c r="TSX139" s="575"/>
      <c r="TSY139" s="575"/>
      <c r="TSZ139" s="575"/>
      <c r="TTA139" s="575"/>
      <c r="TTB139" s="575"/>
      <c r="TTC139" s="575"/>
      <c r="TTD139" s="575"/>
      <c r="TTE139" s="575"/>
      <c r="TTF139" s="575"/>
      <c r="TTG139" s="575"/>
      <c r="TTH139" s="575"/>
      <c r="TTI139" s="575"/>
      <c r="TTJ139" s="575"/>
      <c r="TTK139" s="575"/>
      <c r="TTL139" s="575"/>
      <c r="TTM139" s="575"/>
      <c r="TTN139" s="575"/>
      <c r="TTO139" s="575"/>
      <c r="TTP139" s="575"/>
      <c r="TTQ139" s="575"/>
      <c r="TTR139" s="575"/>
      <c r="TTS139" s="575"/>
      <c r="TTT139" s="575"/>
      <c r="TTU139" s="575"/>
      <c r="TTV139" s="575"/>
      <c r="TTW139" s="575"/>
      <c r="TTX139" s="575"/>
      <c r="TTY139" s="575"/>
      <c r="TTZ139" s="575"/>
      <c r="TUA139" s="575"/>
      <c r="TUB139" s="575"/>
      <c r="TUC139" s="575"/>
      <c r="TUD139" s="575"/>
      <c r="TUE139" s="575"/>
      <c r="TUF139" s="575"/>
      <c r="TUG139" s="575"/>
      <c r="TUH139" s="575"/>
      <c r="TUI139" s="575"/>
      <c r="TUJ139" s="575"/>
      <c r="TUK139" s="575"/>
      <c r="TUL139" s="575"/>
      <c r="TUM139" s="575"/>
      <c r="TUN139" s="575"/>
      <c r="TUO139" s="575"/>
      <c r="TUP139" s="575"/>
      <c r="TUQ139" s="575"/>
      <c r="TUR139" s="575"/>
      <c r="TUS139" s="575"/>
      <c r="TUT139" s="575"/>
      <c r="TUU139" s="575"/>
      <c r="TUV139" s="575"/>
      <c r="TUW139" s="575"/>
      <c r="TUX139" s="575"/>
      <c r="TUY139" s="575"/>
      <c r="TUZ139" s="575"/>
      <c r="TVA139" s="575"/>
      <c r="TVB139" s="575"/>
      <c r="TVC139" s="575"/>
      <c r="TVD139" s="575"/>
      <c r="TVE139" s="575"/>
      <c r="TVF139" s="575"/>
      <c r="TVG139" s="575"/>
      <c r="TVH139" s="575"/>
      <c r="TVI139" s="575"/>
      <c r="TVJ139" s="575"/>
      <c r="TVK139" s="575"/>
      <c r="TVL139" s="575"/>
      <c r="TVM139" s="575"/>
      <c r="TVN139" s="575"/>
      <c r="TVO139" s="575"/>
      <c r="TVP139" s="575"/>
      <c r="TVQ139" s="575"/>
      <c r="TVR139" s="575"/>
      <c r="TVS139" s="575"/>
      <c r="TVT139" s="575"/>
      <c r="TVU139" s="575"/>
      <c r="TVV139" s="575"/>
      <c r="TVW139" s="575"/>
      <c r="TVX139" s="575"/>
      <c r="TVY139" s="575"/>
      <c r="TVZ139" s="575"/>
      <c r="TWA139" s="575"/>
      <c r="TWB139" s="575"/>
      <c r="TWC139" s="575"/>
      <c r="TWD139" s="575"/>
      <c r="TWE139" s="575"/>
      <c r="TWF139" s="575"/>
      <c r="TWG139" s="575"/>
      <c r="TWH139" s="575"/>
      <c r="TWI139" s="575"/>
      <c r="TWJ139" s="575"/>
      <c r="TWK139" s="575"/>
      <c r="TWL139" s="575"/>
      <c r="TWM139" s="575"/>
      <c r="TWN139" s="575"/>
      <c r="TWO139" s="575"/>
      <c r="TWP139" s="575"/>
      <c r="TWQ139" s="575"/>
      <c r="TWR139" s="575"/>
      <c r="TWS139" s="575"/>
      <c r="TWT139" s="575"/>
      <c r="TWU139" s="575"/>
      <c r="TWV139" s="575"/>
      <c r="TWW139" s="575"/>
      <c r="TWX139" s="575"/>
      <c r="TWY139" s="575"/>
      <c r="TWZ139" s="575"/>
      <c r="TXA139" s="575"/>
      <c r="TXB139" s="575"/>
      <c r="TXC139" s="575"/>
      <c r="TXD139" s="575"/>
      <c r="TXE139" s="575"/>
      <c r="TXF139" s="575"/>
      <c r="TXG139" s="575"/>
      <c r="TXH139" s="575"/>
      <c r="TXI139" s="575"/>
      <c r="TXJ139" s="575"/>
      <c r="TXK139" s="575"/>
      <c r="TXL139" s="575"/>
      <c r="TXM139" s="575"/>
      <c r="TXN139" s="575"/>
      <c r="TXO139" s="575"/>
      <c r="TXP139" s="575"/>
      <c r="TXQ139" s="575"/>
      <c r="TXR139" s="575"/>
      <c r="TXS139" s="575"/>
      <c r="TXT139" s="575"/>
      <c r="TXU139" s="575"/>
      <c r="TXV139" s="575"/>
      <c r="TXW139" s="575"/>
      <c r="TXX139" s="575"/>
      <c r="TXY139" s="575"/>
      <c r="TXZ139" s="575"/>
      <c r="TYA139" s="575"/>
      <c r="TYB139" s="575"/>
      <c r="TYC139" s="575"/>
      <c r="TYD139" s="575"/>
      <c r="TYE139" s="575"/>
      <c r="TYF139" s="575"/>
      <c r="TYG139" s="575"/>
      <c r="TYH139" s="575"/>
      <c r="TYI139" s="575"/>
      <c r="TYJ139" s="575"/>
      <c r="TYK139" s="575"/>
      <c r="TYL139" s="575"/>
      <c r="TYM139" s="575"/>
      <c r="TYN139" s="575"/>
      <c r="TYO139" s="575"/>
      <c r="TYP139" s="575"/>
      <c r="TYQ139" s="575"/>
      <c r="TYR139" s="575"/>
      <c r="TYS139" s="575"/>
      <c r="TYT139" s="575"/>
      <c r="TYU139" s="575"/>
      <c r="TYV139" s="575"/>
      <c r="TYW139" s="575"/>
      <c r="TYX139" s="575"/>
      <c r="TYY139" s="575"/>
      <c r="TYZ139" s="575"/>
      <c r="TZA139" s="575"/>
      <c r="TZB139" s="575"/>
      <c r="TZC139" s="575"/>
      <c r="TZD139" s="575"/>
      <c r="TZE139" s="575"/>
      <c r="TZF139" s="575"/>
      <c r="TZG139" s="575"/>
      <c r="TZH139" s="575"/>
      <c r="TZI139" s="575"/>
      <c r="TZJ139" s="575"/>
      <c r="TZK139" s="575"/>
      <c r="TZL139" s="575"/>
      <c r="TZM139" s="575"/>
      <c r="TZN139" s="575"/>
      <c r="TZO139" s="575"/>
      <c r="TZP139" s="575"/>
      <c r="TZQ139" s="575"/>
      <c r="TZR139" s="575"/>
      <c r="TZS139" s="575"/>
      <c r="TZT139" s="575"/>
      <c r="TZU139" s="575"/>
      <c r="TZV139" s="575"/>
      <c r="TZW139" s="575"/>
      <c r="TZX139" s="575"/>
      <c r="TZY139" s="575"/>
      <c r="TZZ139" s="575"/>
      <c r="UAA139" s="575"/>
      <c r="UAB139" s="575"/>
      <c r="UAC139" s="575"/>
      <c r="UAD139" s="575"/>
      <c r="UAE139" s="575"/>
      <c r="UAF139" s="575"/>
      <c r="UAG139" s="575"/>
      <c r="UAH139" s="575"/>
      <c r="UAI139" s="575"/>
      <c r="UAJ139" s="575"/>
      <c r="UAK139" s="575"/>
      <c r="UAL139" s="575"/>
      <c r="UAM139" s="575"/>
      <c r="UAN139" s="575"/>
      <c r="UAO139" s="575"/>
      <c r="UAP139" s="575"/>
      <c r="UAQ139" s="575"/>
      <c r="UAR139" s="575"/>
      <c r="UAS139" s="575"/>
      <c r="UAT139" s="575"/>
      <c r="UAU139" s="575"/>
      <c r="UAV139" s="575"/>
      <c r="UAW139" s="575"/>
      <c r="UAX139" s="575"/>
      <c r="UAY139" s="575"/>
      <c r="UAZ139" s="575"/>
      <c r="UBA139" s="575"/>
      <c r="UBB139" s="575"/>
      <c r="UBC139" s="575"/>
      <c r="UBD139" s="575"/>
      <c r="UBE139" s="575"/>
      <c r="UBF139" s="575"/>
      <c r="UBG139" s="575"/>
      <c r="UBH139" s="575"/>
      <c r="UBI139" s="575"/>
      <c r="UBJ139" s="575"/>
      <c r="UBK139" s="575"/>
      <c r="UBL139" s="575"/>
      <c r="UBM139" s="575"/>
      <c r="UBN139" s="575"/>
      <c r="UBO139" s="575"/>
      <c r="UBP139" s="575"/>
      <c r="UBQ139" s="575"/>
      <c r="UBR139" s="575"/>
      <c r="UBS139" s="575"/>
      <c r="UBT139" s="575"/>
      <c r="UBU139" s="575"/>
      <c r="UBV139" s="575"/>
      <c r="UBW139" s="575"/>
      <c r="UBX139" s="575"/>
      <c r="UBY139" s="575"/>
      <c r="UBZ139" s="575"/>
      <c r="UCA139" s="575"/>
      <c r="UCB139" s="575"/>
      <c r="UCC139" s="575"/>
      <c r="UCD139" s="575"/>
      <c r="UCE139" s="575"/>
      <c r="UCF139" s="575"/>
      <c r="UCG139" s="575"/>
      <c r="UCH139" s="575"/>
      <c r="UCI139" s="575"/>
      <c r="UCJ139" s="575"/>
      <c r="UCK139" s="575"/>
      <c r="UCL139" s="575"/>
      <c r="UCM139" s="575"/>
      <c r="UCN139" s="575"/>
      <c r="UCO139" s="575"/>
      <c r="UCP139" s="575"/>
      <c r="UCQ139" s="575"/>
      <c r="UCR139" s="575"/>
      <c r="UCS139" s="575"/>
      <c r="UCT139" s="575"/>
      <c r="UCU139" s="575"/>
      <c r="UCV139" s="575"/>
      <c r="UCW139" s="575"/>
      <c r="UCX139" s="575"/>
      <c r="UCY139" s="575"/>
      <c r="UCZ139" s="575"/>
      <c r="UDA139" s="575"/>
      <c r="UDB139" s="575"/>
      <c r="UDC139" s="575"/>
      <c r="UDD139" s="575"/>
      <c r="UDE139" s="575"/>
      <c r="UDF139" s="575"/>
      <c r="UDG139" s="575"/>
      <c r="UDH139" s="575"/>
      <c r="UDI139" s="575"/>
      <c r="UDJ139" s="575"/>
      <c r="UDK139" s="575"/>
      <c r="UDL139" s="575"/>
      <c r="UDM139" s="575"/>
      <c r="UDN139" s="575"/>
      <c r="UDO139" s="575"/>
      <c r="UDP139" s="575"/>
      <c r="UDQ139" s="575"/>
      <c r="UDR139" s="575"/>
      <c r="UDS139" s="575"/>
      <c r="UDT139" s="575"/>
      <c r="UDU139" s="575"/>
      <c r="UDV139" s="575"/>
      <c r="UDW139" s="575"/>
      <c r="UDX139" s="575"/>
      <c r="UDY139" s="575"/>
      <c r="UDZ139" s="575"/>
      <c r="UEA139" s="575"/>
      <c r="UEB139" s="575"/>
      <c r="UEC139" s="575"/>
      <c r="UED139" s="575"/>
      <c r="UEE139" s="575"/>
      <c r="UEF139" s="575"/>
      <c r="UEG139" s="575"/>
      <c r="UEH139" s="575"/>
      <c r="UEI139" s="575"/>
      <c r="UEJ139" s="575"/>
      <c r="UEK139" s="575"/>
      <c r="UEL139" s="575"/>
      <c r="UEM139" s="575"/>
      <c r="UEN139" s="575"/>
      <c r="UEO139" s="575"/>
      <c r="UEP139" s="575"/>
      <c r="UEQ139" s="575"/>
      <c r="UER139" s="575"/>
      <c r="UES139" s="575"/>
      <c r="UET139" s="575"/>
      <c r="UEU139" s="575"/>
      <c r="UEV139" s="575"/>
      <c r="UEW139" s="575"/>
      <c r="UEX139" s="575"/>
      <c r="UEY139" s="575"/>
      <c r="UEZ139" s="575"/>
      <c r="UFA139" s="575"/>
      <c r="UFB139" s="575"/>
      <c r="UFC139" s="575"/>
      <c r="UFD139" s="575"/>
      <c r="UFE139" s="575"/>
      <c r="UFF139" s="575"/>
      <c r="UFG139" s="575"/>
      <c r="UFH139" s="575"/>
      <c r="UFI139" s="575"/>
      <c r="UFJ139" s="575"/>
      <c r="UFK139" s="575"/>
      <c r="UFL139" s="575"/>
      <c r="UFM139" s="575"/>
      <c r="UFN139" s="575"/>
      <c r="UFO139" s="575"/>
      <c r="UFP139" s="575"/>
      <c r="UFQ139" s="575"/>
      <c r="UFR139" s="575"/>
      <c r="UFS139" s="575"/>
      <c r="UFT139" s="575"/>
      <c r="UFU139" s="575"/>
      <c r="UFV139" s="575"/>
      <c r="UFW139" s="575"/>
      <c r="UFX139" s="575"/>
      <c r="UFY139" s="575"/>
      <c r="UFZ139" s="575"/>
      <c r="UGA139" s="575"/>
      <c r="UGB139" s="575"/>
      <c r="UGC139" s="575"/>
      <c r="UGD139" s="575"/>
      <c r="UGE139" s="575"/>
      <c r="UGF139" s="575"/>
      <c r="UGG139" s="575"/>
      <c r="UGH139" s="575"/>
      <c r="UGI139" s="575"/>
      <c r="UGJ139" s="575"/>
      <c r="UGK139" s="575"/>
      <c r="UGL139" s="575"/>
      <c r="UGM139" s="575"/>
      <c r="UGN139" s="575"/>
      <c r="UGO139" s="575"/>
      <c r="UGP139" s="575"/>
      <c r="UGQ139" s="575"/>
      <c r="UGR139" s="575"/>
      <c r="UGS139" s="575"/>
      <c r="UGT139" s="575"/>
      <c r="UGU139" s="575"/>
      <c r="UGV139" s="575"/>
      <c r="UGW139" s="575"/>
      <c r="UGX139" s="575"/>
      <c r="UGY139" s="575"/>
      <c r="UGZ139" s="575"/>
      <c r="UHA139" s="575"/>
      <c r="UHB139" s="575"/>
      <c r="UHC139" s="575"/>
      <c r="UHD139" s="575"/>
      <c r="UHE139" s="575"/>
      <c r="UHF139" s="575"/>
      <c r="UHG139" s="575"/>
      <c r="UHH139" s="575"/>
      <c r="UHI139" s="575"/>
      <c r="UHJ139" s="575"/>
      <c r="UHK139" s="575"/>
      <c r="UHL139" s="575"/>
      <c r="UHM139" s="575"/>
      <c r="UHN139" s="575"/>
      <c r="UHO139" s="575"/>
      <c r="UHP139" s="575"/>
      <c r="UHQ139" s="575"/>
      <c r="UHR139" s="575"/>
      <c r="UHS139" s="575"/>
      <c r="UHT139" s="575"/>
      <c r="UHU139" s="575"/>
      <c r="UHV139" s="575"/>
      <c r="UHW139" s="575"/>
      <c r="UHX139" s="575"/>
      <c r="UHY139" s="575"/>
      <c r="UHZ139" s="575"/>
      <c r="UIA139" s="575"/>
      <c r="UIB139" s="575"/>
      <c r="UIC139" s="575"/>
      <c r="UID139" s="575"/>
      <c r="UIE139" s="575"/>
      <c r="UIF139" s="575"/>
      <c r="UIG139" s="575"/>
      <c r="UIH139" s="575"/>
      <c r="UII139" s="575"/>
      <c r="UIJ139" s="575"/>
      <c r="UIK139" s="575"/>
      <c r="UIL139" s="575"/>
      <c r="UIM139" s="575"/>
      <c r="UIN139" s="575"/>
      <c r="UIO139" s="575"/>
      <c r="UIP139" s="575"/>
      <c r="UIQ139" s="575"/>
      <c r="UIR139" s="575"/>
      <c r="UIS139" s="575"/>
      <c r="UIT139" s="575"/>
      <c r="UIU139" s="575"/>
      <c r="UIV139" s="575"/>
      <c r="UIW139" s="575"/>
      <c r="UIX139" s="575"/>
      <c r="UIY139" s="575"/>
      <c r="UIZ139" s="575"/>
      <c r="UJA139" s="575"/>
      <c r="UJB139" s="575"/>
      <c r="UJC139" s="575"/>
      <c r="UJD139" s="575"/>
      <c r="UJE139" s="575"/>
      <c r="UJF139" s="575"/>
      <c r="UJG139" s="575"/>
      <c r="UJH139" s="575"/>
      <c r="UJI139" s="575"/>
      <c r="UJJ139" s="575"/>
      <c r="UJK139" s="575"/>
      <c r="UJL139" s="575"/>
      <c r="UJM139" s="575"/>
      <c r="UJN139" s="575"/>
      <c r="UJO139" s="575"/>
      <c r="UJP139" s="575"/>
      <c r="UJQ139" s="575"/>
      <c r="UJR139" s="575"/>
      <c r="UJS139" s="575"/>
      <c r="UJT139" s="575"/>
      <c r="UJU139" s="575"/>
      <c r="UJV139" s="575"/>
      <c r="UJW139" s="575"/>
      <c r="UJX139" s="575"/>
      <c r="UJY139" s="575"/>
      <c r="UJZ139" s="575"/>
      <c r="UKA139" s="575"/>
      <c r="UKB139" s="575"/>
      <c r="UKC139" s="575"/>
      <c r="UKD139" s="575"/>
      <c r="UKE139" s="575"/>
      <c r="UKF139" s="575"/>
      <c r="UKG139" s="575"/>
      <c r="UKH139" s="575"/>
      <c r="UKI139" s="575"/>
      <c r="UKJ139" s="575"/>
      <c r="UKK139" s="575"/>
      <c r="UKL139" s="575"/>
      <c r="UKM139" s="575"/>
      <c r="UKN139" s="575"/>
      <c r="UKO139" s="575"/>
      <c r="UKP139" s="575"/>
      <c r="UKQ139" s="575"/>
      <c r="UKR139" s="575"/>
      <c r="UKS139" s="575"/>
      <c r="UKT139" s="575"/>
      <c r="UKU139" s="575"/>
      <c r="UKV139" s="575"/>
      <c r="UKW139" s="575"/>
      <c r="UKX139" s="575"/>
      <c r="UKY139" s="575"/>
      <c r="UKZ139" s="575"/>
      <c r="ULA139" s="575"/>
      <c r="ULB139" s="575"/>
      <c r="ULC139" s="575"/>
      <c r="ULD139" s="575"/>
      <c r="ULE139" s="575"/>
      <c r="ULF139" s="575"/>
      <c r="ULG139" s="575"/>
      <c r="ULH139" s="575"/>
      <c r="ULI139" s="575"/>
      <c r="ULJ139" s="575"/>
      <c r="ULK139" s="575"/>
      <c r="ULL139" s="575"/>
      <c r="ULM139" s="575"/>
      <c r="ULN139" s="575"/>
      <c r="ULO139" s="575"/>
      <c r="ULP139" s="575"/>
      <c r="ULQ139" s="575"/>
      <c r="ULR139" s="575"/>
      <c r="ULS139" s="575"/>
      <c r="ULT139" s="575"/>
      <c r="ULU139" s="575"/>
      <c r="ULV139" s="575"/>
      <c r="ULW139" s="575"/>
      <c r="ULX139" s="575"/>
      <c r="ULY139" s="575"/>
      <c r="ULZ139" s="575"/>
      <c r="UMA139" s="575"/>
      <c r="UMB139" s="575"/>
      <c r="UMC139" s="575"/>
      <c r="UMD139" s="575"/>
      <c r="UME139" s="575"/>
      <c r="UMF139" s="575"/>
      <c r="UMG139" s="575"/>
      <c r="UMH139" s="575"/>
      <c r="UMI139" s="575"/>
      <c r="UMJ139" s="575"/>
      <c r="UMK139" s="575"/>
      <c r="UML139" s="575"/>
      <c r="UMM139" s="575"/>
      <c r="UMN139" s="575"/>
      <c r="UMO139" s="575"/>
      <c r="UMP139" s="575"/>
      <c r="UMQ139" s="575"/>
      <c r="UMR139" s="575"/>
      <c r="UMS139" s="575"/>
      <c r="UMT139" s="575"/>
      <c r="UMU139" s="575"/>
      <c r="UMV139" s="575"/>
      <c r="UMW139" s="575"/>
      <c r="UMX139" s="575"/>
      <c r="UMY139" s="575"/>
      <c r="UMZ139" s="575"/>
      <c r="UNA139" s="575"/>
      <c r="UNB139" s="575"/>
      <c r="UNC139" s="575"/>
      <c r="UND139" s="575"/>
      <c r="UNE139" s="575"/>
      <c r="UNF139" s="575"/>
      <c r="UNG139" s="575"/>
      <c r="UNH139" s="575"/>
      <c r="UNI139" s="575"/>
      <c r="UNJ139" s="575"/>
      <c r="UNK139" s="575"/>
      <c r="UNL139" s="575"/>
      <c r="UNM139" s="575"/>
      <c r="UNN139" s="575"/>
      <c r="UNO139" s="575"/>
      <c r="UNP139" s="575"/>
      <c r="UNQ139" s="575"/>
      <c r="UNR139" s="575"/>
      <c r="UNS139" s="575"/>
      <c r="UNT139" s="575"/>
      <c r="UNU139" s="575"/>
      <c r="UNV139" s="575"/>
      <c r="UNW139" s="575"/>
      <c r="UNX139" s="575"/>
      <c r="UNY139" s="575"/>
      <c r="UNZ139" s="575"/>
      <c r="UOA139" s="575"/>
      <c r="UOB139" s="575"/>
      <c r="UOC139" s="575"/>
      <c r="UOD139" s="575"/>
      <c r="UOE139" s="575"/>
      <c r="UOF139" s="575"/>
      <c r="UOG139" s="575"/>
      <c r="UOH139" s="575"/>
      <c r="UOI139" s="575"/>
      <c r="UOJ139" s="575"/>
      <c r="UOK139" s="575"/>
      <c r="UOL139" s="575"/>
      <c r="UOM139" s="575"/>
      <c r="UON139" s="575"/>
      <c r="UOO139" s="575"/>
      <c r="UOP139" s="575"/>
      <c r="UOQ139" s="575"/>
      <c r="UOR139" s="575"/>
      <c r="UOS139" s="575"/>
      <c r="UOT139" s="575"/>
      <c r="UOU139" s="575"/>
      <c r="UOV139" s="575"/>
      <c r="UOW139" s="575"/>
      <c r="UOX139" s="575"/>
      <c r="UOY139" s="575"/>
      <c r="UOZ139" s="575"/>
      <c r="UPA139" s="575"/>
      <c r="UPB139" s="575"/>
      <c r="UPC139" s="575"/>
      <c r="UPD139" s="575"/>
      <c r="UPE139" s="575"/>
      <c r="UPF139" s="575"/>
      <c r="UPG139" s="575"/>
      <c r="UPH139" s="575"/>
      <c r="UPI139" s="575"/>
      <c r="UPJ139" s="575"/>
      <c r="UPK139" s="575"/>
      <c r="UPL139" s="575"/>
      <c r="UPM139" s="575"/>
      <c r="UPN139" s="575"/>
      <c r="UPO139" s="575"/>
      <c r="UPP139" s="575"/>
      <c r="UPQ139" s="575"/>
      <c r="UPR139" s="575"/>
      <c r="UPS139" s="575"/>
      <c r="UPT139" s="575"/>
      <c r="UPU139" s="575"/>
      <c r="UPV139" s="575"/>
      <c r="UPW139" s="575"/>
      <c r="UPX139" s="575"/>
      <c r="UPY139" s="575"/>
      <c r="UPZ139" s="575"/>
      <c r="UQA139" s="575"/>
      <c r="UQB139" s="575"/>
      <c r="UQC139" s="575"/>
      <c r="UQD139" s="575"/>
      <c r="UQE139" s="575"/>
      <c r="UQF139" s="575"/>
      <c r="UQG139" s="575"/>
      <c r="UQH139" s="575"/>
      <c r="UQI139" s="575"/>
      <c r="UQJ139" s="575"/>
      <c r="UQK139" s="575"/>
      <c r="UQL139" s="575"/>
      <c r="UQM139" s="575"/>
      <c r="UQN139" s="575"/>
      <c r="UQO139" s="575"/>
      <c r="UQP139" s="575"/>
      <c r="UQQ139" s="575"/>
      <c r="UQR139" s="575"/>
      <c r="UQS139" s="575"/>
      <c r="UQT139" s="575"/>
      <c r="UQU139" s="575"/>
      <c r="UQV139" s="575"/>
      <c r="UQW139" s="575"/>
      <c r="UQX139" s="575"/>
      <c r="UQY139" s="575"/>
      <c r="UQZ139" s="575"/>
      <c r="URA139" s="575"/>
      <c r="URB139" s="575"/>
      <c r="URC139" s="575"/>
      <c r="URD139" s="575"/>
      <c r="URE139" s="575"/>
      <c r="URF139" s="575"/>
      <c r="URG139" s="575"/>
      <c r="URH139" s="575"/>
      <c r="URI139" s="575"/>
      <c r="URJ139" s="575"/>
      <c r="URK139" s="575"/>
      <c r="URL139" s="575"/>
      <c r="URM139" s="575"/>
      <c r="URN139" s="575"/>
      <c r="URO139" s="575"/>
      <c r="URP139" s="575"/>
      <c r="URQ139" s="575"/>
      <c r="URR139" s="575"/>
      <c r="URS139" s="575"/>
      <c r="URT139" s="575"/>
      <c r="URU139" s="575"/>
      <c r="URV139" s="575"/>
      <c r="URW139" s="575"/>
      <c r="URX139" s="575"/>
      <c r="URY139" s="575"/>
      <c r="URZ139" s="575"/>
      <c r="USA139" s="575"/>
      <c r="USB139" s="575"/>
      <c r="USC139" s="575"/>
      <c r="USD139" s="575"/>
      <c r="USE139" s="575"/>
      <c r="USF139" s="575"/>
      <c r="USG139" s="575"/>
      <c r="USH139" s="575"/>
      <c r="USI139" s="575"/>
      <c r="USJ139" s="575"/>
      <c r="USK139" s="575"/>
      <c r="USL139" s="575"/>
      <c r="USM139" s="575"/>
      <c r="USN139" s="575"/>
      <c r="USO139" s="575"/>
      <c r="USP139" s="575"/>
      <c r="USQ139" s="575"/>
      <c r="USR139" s="575"/>
      <c r="USS139" s="575"/>
      <c r="UST139" s="575"/>
      <c r="USU139" s="575"/>
      <c r="USV139" s="575"/>
      <c r="USW139" s="575"/>
      <c r="USX139" s="575"/>
      <c r="USY139" s="575"/>
      <c r="USZ139" s="575"/>
      <c r="UTA139" s="575"/>
      <c r="UTB139" s="575"/>
      <c r="UTC139" s="575"/>
      <c r="UTD139" s="575"/>
      <c r="UTE139" s="575"/>
      <c r="UTF139" s="575"/>
      <c r="UTG139" s="575"/>
      <c r="UTH139" s="575"/>
      <c r="UTI139" s="575"/>
      <c r="UTJ139" s="575"/>
      <c r="UTK139" s="575"/>
      <c r="UTL139" s="575"/>
      <c r="UTM139" s="575"/>
      <c r="UTN139" s="575"/>
      <c r="UTO139" s="575"/>
      <c r="UTP139" s="575"/>
      <c r="UTQ139" s="575"/>
      <c r="UTR139" s="575"/>
      <c r="UTS139" s="575"/>
      <c r="UTT139" s="575"/>
      <c r="UTU139" s="575"/>
      <c r="UTV139" s="575"/>
      <c r="UTW139" s="575"/>
      <c r="UTX139" s="575"/>
      <c r="UTY139" s="575"/>
      <c r="UTZ139" s="575"/>
      <c r="UUA139" s="575"/>
      <c r="UUB139" s="575"/>
      <c r="UUC139" s="575"/>
      <c r="UUD139" s="575"/>
      <c r="UUE139" s="575"/>
      <c r="UUF139" s="575"/>
      <c r="UUG139" s="575"/>
      <c r="UUH139" s="575"/>
      <c r="UUI139" s="575"/>
      <c r="UUJ139" s="575"/>
      <c r="UUK139" s="575"/>
      <c r="UUL139" s="575"/>
      <c r="UUM139" s="575"/>
      <c r="UUN139" s="575"/>
      <c r="UUO139" s="575"/>
      <c r="UUP139" s="575"/>
      <c r="UUQ139" s="575"/>
      <c r="UUR139" s="575"/>
      <c r="UUS139" s="575"/>
      <c r="UUT139" s="575"/>
      <c r="UUU139" s="575"/>
      <c r="UUV139" s="575"/>
      <c r="UUW139" s="575"/>
      <c r="UUX139" s="575"/>
      <c r="UUY139" s="575"/>
      <c r="UUZ139" s="575"/>
      <c r="UVA139" s="575"/>
      <c r="UVB139" s="575"/>
      <c r="UVC139" s="575"/>
      <c r="UVD139" s="575"/>
      <c r="UVE139" s="575"/>
      <c r="UVF139" s="575"/>
      <c r="UVG139" s="575"/>
      <c r="UVH139" s="575"/>
      <c r="UVI139" s="575"/>
      <c r="UVJ139" s="575"/>
      <c r="UVK139" s="575"/>
      <c r="UVL139" s="575"/>
      <c r="UVM139" s="575"/>
      <c r="UVN139" s="575"/>
      <c r="UVO139" s="575"/>
      <c r="UVP139" s="575"/>
      <c r="UVQ139" s="575"/>
      <c r="UVR139" s="575"/>
      <c r="UVS139" s="575"/>
      <c r="UVT139" s="575"/>
      <c r="UVU139" s="575"/>
      <c r="UVV139" s="575"/>
      <c r="UVW139" s="575"/>
      <c r="UVX139" s="575"/>
      <c r="UVY139" s="575"/>
      <c r="UVZ139" s="575"/>
      <c r="UWA139" s="575"/>
      <c r="UWB139" s="575"/>
      <c r="UWC139" s="575"/>
      <c r="UWD139" s="575"/>
      <c r="UWE139" s="575"/>
      <c r="UWF139" s="575"/>
      <c r="UWG139" s="575"/>
      <c r="UWH139" s="575"/>
      <c r="UWI139" s="575"/>
      <c r="UWJ139" s="575"/>
      <c r="UWK139" s="575"/>
      <c r="UWL139" s="575"/>
      <c r="UWM139" s="575"/>
      <c r="UWN139" s="575"/>
      <c r="UWO139" s="575"/>
      <c r="UWP139" s="575"/>
      <c r="UWQ139" s="575"/>
      <c r="UWR139" s="575"/>
      <c r="UWS139" s="575"/>
      <c r="UWT139" s="575"/>
      <c r="UWU139" s="575"/>
      <c r="UWV139" s="575"/>
      <c r="UWW139" s="575"/>
      <c r="UWX139" s="575"/>
      <c r="UWY139" s="575"/>
      <c r="UWZ139" s="575"/>
      <c r="UXA139" s="575"/>
      <c r="UXB139" s="575"/>
      <c r="UXC139" s="575"/>
      <c r="UXD139" s="575"/>
      <c r="UXE139" s="575"/>
      <c r="UXF139" s="575"/>
      <c r="UXG139" s="575"/>
      <c r="UXH139" s="575"/>
      <c r="UXI139" s="575"/>
      <c r="UXJ139" s="575"/>
      <c r="UXK139" s="575"/>
      <c r="UXL139" s="575"/>
      <c r="UXM139" s="575"/>
      <c r="UXN139" s="575"/>
      <c r="UXO139" s="575"/>
      <c r="UXP139" s="575"/>
      <c r="UXQ139" s="575"/>
      <c r="UXR139" s="575"/>
      <c r="UXS139" s="575"/>
      <c r="UXT139" s="575"/>
      <c r="UXU139" s="575"/>
      <c r="UXV139" s="575"/>
      <c r="UXW139" s="575"/>
      <c r="UXX139" s="575"/>
      <c r="UXY139" s="575"/>
      <c r="UXZ139" s="575"/>
      <c r="UYA139" s="575"/>
      <c r="UYB139" s="575"/>
      <c r="UYC139" s="575"/>
      <c r="UYD139" s="575"/>
      <c r="UYE139" s="575"/>
      <c r="UYF139" s="575"/>
      <c r="UYG139" s="575"/>
      <c r="UYH139" s="575"/>
      <c r="UYI139" s="575"/>
      <c r="UYJ139" s="575"/>
      <c r="UYK139" s="575"/>
      <c r="UYL139" s="575"/>
      <c r="UYM139" s="575"/>
      <c r="UYN139" s="575"/>
      <c r="UYO139" s="575"/>
      <c r="UYP139" s="575"/>
      <c r="UYQ139" s="575"/>
      <c r="UYR139" s="575"/>
      <c r="UYS139" s="575"/>
      <c r="UYT139" s="575"/>
      <c r="UYU139" s="575"/>
      <c r="UYV139" s="575"/>
      <c r="UYW139" s="575"/>
      <c r="UYX139" s="575"/>
      <c r="UYY139" s="575"/>
      <c r="UYZ139" s="575"/>
      <c r="UZA139" s="575"/>
      <c r="UZB139" s="575"/>
      <c r="UZC139" s="575"/>
      <c r="UZD139" s="575"/>
      <c r="UZE139" s="575"/>
      <c r="UZF139" s="575"/>
      <c r="UZG139" s="575"/>
      <c r="UZH139" s="575"/>
      <c r="UZI139" s="575"/>
      <c r="UZJ139" s="575"/>
      <c r="UZK139" s="575"/>
      <c r="UZL139" s="575"/>
      <c r="UZM139" s="575"/>
      <c r="UZN139" s="575"/>
      <c r="UZO139" s="575"/>
      <c r="UZP139" s="575"/>
      <c r="UZQ139" s="575"/>
      <c r="UZR139" s="575"/>
      <c r="UZS139" s="575"/>
      <c r="UZT139" s="575"/>
      <c r="UZU139" s="575"/>
      <c r="UZV139" s="575"/>
      <c r="UZW139" s="575"/>
      <c r="UZX139" s="575"/>
      <c r="UZY139" s="575"/>
      <c r="UZZ139" s="575"/>
      <c r="VAA139" s="575"/>
      <c r="VAB139" s="575"/>
      <c r="VAC139" s="575"/>
      <c r="VAD139" s="575"/>
      <c r="VAE139" s="575"/>
      <c r="VAF139" s="575"/>
      <c r="VAG139" s="575"/>
      <c r="VAH139" s="575"/>
      <c r="VAI139" s="575"/>
      <c r="VAJ139" s="575"/>
      <c r="VAK139" s="575"/>
      <c r="VAL139" s="575"/>
      <c r="VAM139" s="575"/>
      <c r="VAN139" s="575"/>
      <c r="VAO139" s="575"/>
      <c r="VAP139" s="575"/>
      <c r="VAQ139" s="575"/>
      <c r="VAR139" s="575"/>
      <c r="VAS139" s="575"/>
      <c r="VAT139" s="575"/>
      <c r="VAU139" s="575"/>
      <c r="VAV139" s="575"/>
      <c r="VAW139" s="575"/>
      <c r="VAX139" s="575"/>
      <c r="VAY139" s="575"/>
      <c r="VAZ139" s="575"/>
      <c r="VBA139" s="575"/>
      <c r="VBB139" s="575"/>
      <c r="VBC139" s="575"/>
      <c r="VBD139" s="575"/>
      <c r="VBE139" s="575"/>
      <c r="VBF139" s="575"/>
      <c r="VBG139" s="575"/>
      <c r="VBH139" s="575"/>
      <c r="VBI139" s="575"/>
      <c r="VBJ139" s="575"/>
      <c r="VBK139" s="575"/>
      <c r="VBL139" s="575"/>
      <c r="VBM139" s="575"/>
      <c r="VBN139" s="575"/>
      <c r="VBO139" s="575"/>
      <c r="VBP139" s="575"/>
      <c r="VBQ139" s="575"/>
      <c r="VBR139" s="575"/>
      <c r="VBS139" s="575"/>
      <c r="VBT139" s="575"/>
      <c r="VBU139" s="575"/>
      <c r="VBV139" s="575"/>
      <c r="VBW139" s="575"/>
      <c r="VBX139" s="575"/>
      <c r="VBY139" s="575"/>
      <c r="VBZ139" s="575"/>
      <c r="VCA139" s="575"/>
      <c r="VCB139" s="575"/>
      <c r="VCC139" s="575"/>
      <c r="VCD139" s="575"/>
      <c r="VCE139" s="575"/>
      <c r="VCF139" s="575"/>
      <c r="VCG139" s="575"/>
      <c r="VCH139" s="575"/>
      <c r="VCI139" s="575"/>
      <c r="VCJ139" s="575"/>
      <c r="VCK139" s="575"/>
      <c r="VCL139" s="575"/>
      <c r="VCM139" s="575"/>
      <c r="VCN139" s="575"/>
      <c r="VCO139" s="575"/>
      <c r="VCP139" s="575"/>
      <c r="VCQ139" s="575"/>
      <c r="VCR139" s="575"/>
      <c r="VCS139" s="575"/>
      <c r="VCT139" s="575"/>
      <c r="VCU139" s="575"/>
      <c r="VCV139" s="575"/>
      <c r="VCW139" s="575"/>
      <c r="VCX139" s="575"/>
      <c r="VCY139" s="575"/>
      <c r="VCZ139" s="575"/>
      <c r="VDA139" s="575"/>
      <c r="VDB139" s="575"/>
      <c r="VDC139" s="575"/>
      <c r="VDD139" s="575"/>
      <c r="VDE139" s="575"/>
      <c r="VDF139" s="575"/>
      <c r="VDG139" s="575"/>
      <c r="VDH139" s="575"/>
      <c r="VDI139" s="575"/>
      <c r="VDJ139" s="575"/>
      <c r="VDK139" s="575"/>
      <c r="VDL139" s="575"/>
      <c r="VDM139" s="575"/>
      <c r="VDN139" s="575"/>
      <c r="VDO139" s="575"/>
      <c r="VDP139" s="575"/>
      <c r="VDQ139" s="575"/>
      <c r="VDR139" s="575"/>
      <c r="VDS139" s="575"/>
      <c r="VDT139" s="575"/>
      <c r="VDU139" s="575"/>
      <c r="VDV139" s="575"/>
      <c r="VDW139" s="575"/>
      <c r="VDX139" s="575"/>
      <c r="VDY139" s="575"/>
      <c r="VDZ139" s="575"/>
      <c r="VEA139" s="575"/>
      <c r="VEB139" s="575"/>
      <c r="VEC139" s="575"/>
      <c r="VED139" s="575"/>
      <c r="VEE139" s="575"/>
      <c r="VEF139" s="575"/>
      <c r="VEG139" s="575"/>
      <c r="VEH139" s="575"/>
      <c r="VEI139" s="575"/>
      <c r="VEJ139" s="575"/>
      <c r="VEK139" s="575"/>
      <c r="VEL139" s="575"/>
      <c r="VEM139" s="575"/>
      <c r="VEN139" s="575"/>
      <c r="VEO139" s="575"/>
      <c r="VEP139" s="575"/>
      <c r="VEQ139" s="575"/>
      <c r="VER139" s="575"/>
      <c r="VES139" s="575"/>
      <c r="VET139" s="575"/>
      <c r="VEU139" s="575"/>
      <c r="VEV139" s="575"/>
      <c r="VEW139" s="575"/>
      <c r="VEX139" s="575"/>
      <c r="VEY139" s="575"/>
      <c r="VEZ139" s="575"/>
      <c r="VFA139" s="575"/>
      <c r="VFB139" s="575"/>
      <c r="VFC139" s="575"/>
      <c r="VFD139" s="575"/>
      <c r="VFE139" s="575"/>
      <c r="VFF139" s="575"/>
      <c r="VFG139" s="575"/>
      <c r="VFH139" s="575"/>
      <c r="VFI139" s="575"/>
      <c r="VFJ139" s="575"/>
      <c r="VFK139" s="575"/>
      <c r="VFL139" s="575"/>
      <c r="VFM139" s="575"/>
      <c r="VFN139" s="575"/>
      <c r="VFO139" s="575"/>
      <c r="VFP139" s="575"/>
      <c r="VFQ139" s="575"/>
      <c r="VFR139" s="575"/>
      <c r="VFS139" s="575"/>
      <c r="VFT139" s="575"/>
      <c r="VFU139" s="575"/>
      <c r="VFV139" s="575"/>
      <c r="VFW139" s="575"/>
      <c r="VFX139" s="575"/>
      <c r="VFY139" s="575"/>
      <c r="VFZ139" s="575"/>
      <c r="VGA139" s="575"/>
      <c r="VGB139" s="575"/>
      <c r="VGC139" s="575"/>
      <c r="VGD139" s="575"/>
      <c r="VGE139" s="575"/>
      <c r="VGF139" s="575"/>
      <c r="VGG139" s="575"/>
      <c r="VGH139" s="575"/>
      <c r="VGI139" s="575"/>
      <c r="VGJ139" s="575"/>
      <c r="VGK139" s="575"/>
      <c r="VGL139" s="575"/>
      <c r="VGM139" s="575"/>
      <c r="VGN139" s="575"/>
      <c r="VGO139" s="575"/>
      <c r="VGP139" s="575"/>
      <c r="VGQ139" s="575"/>
      <c r="VGR139" s="575"/>
      <c r="VGS139" s="575"/>
      <c r="VGT139" s="575"/>
      <c r="VGU139" s="575"/>
      <c r="VGV139" s="575"/>
      <c r="VGW139" s="575"/>
      <c r="VGX139" s="575"/>
      <c r="VGY139" s="575"/>
      <c r="VGZ139" s="575"/>
      <c r="VHA139" s="575"/>
      <c r="VHB139" s="575"/>
      <c r="VHC139" s="575"/>
      <c r="VHD139" s="575"/>
      <c r="VHE139" s="575"/>
      <c r="VHF139" s="575"/>
      <c r="VHG139" s="575"/>
      <c r="VHH139" s="575"/>
      <c r="VHI139" s="575"/>
      <c r="VHJ139" s="575"/>
      <c r="VHK139" s="575"/>
      <c r="VHL139" s="575"/>
      <c r="VHM139" s="575"/>
      <c r="VHN139" s="575"/>
      <c r="VHO139" s="575"/>
      <c r="VHP139" s="575"/>
      <c r="VHQ139" s="575"/>
      <c r="VHR139" s="575"/>
      <c r="VHS139" s="575"/>
      <c r="VHT139" s="575"/>
      <c r="VHU139" s="575"/>
      <c r="VHV139" s="575"/>
      <c r="VHW139" s="575"/>
      <c r="VHX139" s="575"/>
      <c r="VHY139" s="575"/>
      <c r="VHZ139" s="575"/>
      <c r="VIA139" s="575"/>
      <c r="VIB139" s="575"/>
      <c r="VIC139" s="575"/>
      <c r="VID139" s="575"/>
      <c r="VIE139" s="575"/>
      <c r="VIF139" s="575"/>
      <c r="VIG139" s="575"/>
      <c r="VIH139" s="575"/>
      <c r="VII139" s="575"/>
      <c r="VIJ139" s="575"/>
      <c r="VIK139" s="575"/>
      <c r="VIL139" s="575"/>
      <c r="VIM139" s="575"/>
      <c r="VIN139" s="575"/>
      <c r="VIO139" s="575"/>
      <c r="VIP139" s="575"/>
      <c r="VIQ139" s="575"/>
      <c r="VIR139" s="575"/>
      <c r="VIS139" s="575"/>
      <c r="VIT139" s="575"/>
      <c r="VIU139" s="575"/>
      <c r="VIV139" s="575"/>
      <c r="VIW139" s="575"/>
      <c r="VIX139" s="575"/>
      <c r="VIY139" s="575"/>
      <c r="VIZ139" s="575"/>
      <c r="VJA139" s="575"/>
      <c r="VJB139" s="575"/>
      <c r="VJC139" s="575"/>
      <c r="VJD139" s="575"/>
      <c r="VJE139" s="575"/>
      <c r="VJF139" s="575"/>
      <c r="VJG139" s="575"/>
      <c r="VJH139" s="575"/>
      <c r="VJI139" s="575"/>
      <c r="VJJ139" s="575"/>
      <c r="VJK139" s="575"/>
      <c r="VJL139" s="575"/>
      <c r="VJM139" s="575"/>
      <c r="VJN139" s="575"/>
      <c r="VJO139" s="575"/>
      <c r="VJP139" s="575"/>
      <c r="VJQ139" s="575"/>
      <c r="VJR139" s="575"/>
      <c r="VJS139" s="575"/>
      <c r="VJT139" s="575"/>
      <c r="VJU139" s="575"/>
      <c r="VJV139" s="575"/>
      <c r="VJW139" s="575"/>
      <c r="VJX139" s="575"/>
      <c r="VJY139" s="575"/>
      <c r="VJZ139" s="575"/>
      <c r="VKA139" s="575"/>
      <c r="VKB139" s="575"/>
      <c r="VKC139" s="575"/>
      <c r="VKD139" s="575"/>
      <c r="VKE139" s="575"/>
      <c r="VKF139" s="575"/>
      <c r="VKG139" s="575"/>
      <c r="VKH139" s="575"/>
      <c r="VKI139" s="575"/>
      <c r="VKJ139" s="575"/>
      <c r="VKK139" s="575"/>
      <c r="VKL139" s="575"/>
      <c r="VKM139" s="575"/>
      <c r="VKN139" s="575"/>
      <c r="VKO139" s="575"/>
      <c r="VKP139" s="575"/>
      <c r="VKQ139" s="575"/>
      <c r="VKR139" s="575"/>
      <c r="VKS139" s="575"/>
      <c r="VKT139" s="575"/>
      <c r="VKU139" s="575"/>
      <c r="VKV139" s="575"/>
      <c r="VKW139" s="575"/>
      <c r="VKX139" s="575"/>
      <c r="VKY139" s="575"/>
      <c r="VKZ139" s="575"/>
      <c r="VLA139" s="575"/>
      <c r="VLB139" s="575"/>
      <c r="VLC139" s="575"/>
      <c r="VLD139" s="575"/>
      <c r="VLE139" s="575"/>
      <c r="VLF139" s="575"/>
      <c r="VLG139" s="575"/>
      <c r="VLH139" s="575"/>
      <c r="VLI139" s="575"/>
      <c r="VLJ139" s="575"/>
      <c r="VLK139" s="575"/>
      <c r="VLL139" s="575"/>
      <c r="VLM139" s="575"/>
      <c r="VLN139" s="575"/>
      <c r="VLO139" s="575"/>
      <c r="VLP139" s="575"/>
      <c r="VLQ139" s="575"/>
      <c r="VLR139" s="575"/>
      <c r="VLS139" s="575"/>
      <c r="VLT139" s="575"/>
      <c r="VLU139" s="575"/>
      <c r="VLV139" s="575"/>
      <c r="VLW139" s="575"/>
      <c r="VLX139" s="575"/>
      <c r="VLY139" s="575"/>
      <c r="VLZ139" s="575"/>
      <c r="VMA139" s="575"/>
      <c r="VMB139" s="575"/>
      <c r="VMC139" s="575"/>
      <c r="VMD139" s="575"/>
      <c r="VME139" s="575"/>
      <c r="VMF139" s="575"/>
      <c r="VMG139" s="575"/>
      <c r="VMH139" s="575"/>
      <c r="VMI139" s="575"/>
      <c r="VMJ139" s="575"/>
      <c r="VMK139" s="575"/>
      <c r="VML139" s="575"/>
      <c r="VMM139" s="575"/>
      <c r="VMN139" s="575"/>
      <c r="VMO139" s="575"/>
      <c r="VMP139" s="575"/>
      <c r="VMQ139" s="575"/>
      <c r="VMR139" s="575"/>
      <c r="VMS139" s="575"/>
      <c r="VMT139" s="575"/>
      <c r="VMU139" s="575"/>
      <c r="VMV139" s="575"/>
      <c r="VMW139" s="575"/>
      <c r="VMX139" s="575"/>
      <c r="VMY139" s="575"/>
      <c r="VMZ139" s="575"/>
      <c r="VNA139" s="575"/>
      <c r="VNB139" s="575"/>
      <c r="VNC139" s="575"/>
      <c r="VND139" s="575"/>
      <c r="VNE139" s="575"/>
      <c r="VNF139" s="575"/>
      <c r="VNG139" s="575"/>
      <c r="VNH139" s="575"/>
      <c r="VNI139" s="575"/>
      <c r="VNJ139" s="575"/>
      <c r="VNK139" s="575"/>
      <c r="VNL139" s="575"/>
      <c r="VNM139" s="575"/>
      <c r="VNN139" s="575"/>
      <c r="VNO139" s="575"/>
      <c r="VNP139" s="575"/>
      <c r="VNQ139" s="575"/>
      <c r="VNR139" s="575"/>
      <c r="VNS139" s="575"/>
      <c r="VNT139" s="575"/>
      <c r="VNU139" s="575"/>
      <c r="VNV139" s="575"/>
      <c r="VNW139" s="575"/>
      <c r="VNX139" s="575"/>
      <c r="VNY139" s="575"/>
      <c r="VNZ139" s="575"/>
      <c r="VOA139" s="575"/>
      <c r="VOB139" s="575"/>
      <c r="VOC139" s="575"/>
      <c r="VOD139" s="575"/>
      <c r="VOE139" s="575"/>
      <c r="VOF139" s="575"/>
      <c r="VOG139" s="575"/>
      <c r="VOH139" s="575"/>
      <c r="VOI139" s="575"/>
      <c r="VOJ139" s="575"/>
      <c r="VOK139" s="575"/>
      <c r="VOL139" s="575"/>
      <c r="VOM139" s="575"/>
      <c r="VON139" s="575"/>
      <c r="VOO139" s="575"/>
      <c r="VOP139" s="575"/>
      <c r="VOQ139" s="575"/>
      <c r="VOR139" s="575"/>
      <c r="VOS139" s="575"/>
      <c r="VOT139" s="575"/>
      <c r="VOU139" s="575"/>
      <c r="VOV139" s="575"/>
      <c r="VOW139" s="575"/>
      <c r="VOX139" s="575"/>
      <c r="VOY139" s="575"/>
      <c r="VOZ139" s="575"/>
      <c r="VPA139" s="575"/>
      <c r="VPB139" s="575"/>
      <c r="VPC139" s="575"/>
      <c r="VPD139" s="575"/>
      <c r="VPE139" s="575"/>
      <c r="VPF139" s="575"/>
      <c r="VPG139" s="575"/>
      <c r="VPH139" s="575"/>
      <c r="VPI139" s="575"/>
      <c r="VPJ139" s="575"/>
      <c r="VPK139" s="575"/>
      <c r="VPL139" s="575"/>
      <c r="VPM139" s="575"/>
      <c r="VPN139" s="575"/>
      <c r="VPO139" s="575"/>
      <c r="VPP139" s="575"/>
      <c r="VPQ139" s="575"/>
      <c r="VPR139" s="575"/>
      <c r="VPS139" s="575"/>
      <c r="VPT139" s="575"/>
      <c r="VPU139" s="575"/>
      <c r="VPV139" s="575"/>
      <c r="VPW139" s="575"/>
      <c r="VPX139" s="575"/>
      <c r="VPY139" s="575"/>
      <c r="VPZ139" s="575"/>
      <c r="VQA139" s="575"/>
      <c r="VQB139" s="575"/>
      <c r="VQC139" s="575"/>
      <c r="VQD139" s="575"/>
      <c r="VQE139" s="575"/>
      <c r="VQF139" s="575"/>
      <c r="VQG139" s="575"/>
      <c r="VQH139" s="575"/>
      <c r="VQI139" s="575"/>
      <c r="VQJ139" s="575"/>
      <c r="VQK139" s="575"/>
      <c r="VQL139" s="575"/>
      <c r="VQM139" s="575"/>
      <c r="VQN139" s="575"/>
      <c r="VQO139" s="575"/>
      <c r="VQP139" s="575"/>
      <c r="VQQ139" s="575"/>
      <c r="VQR139" s="575"/>
      <c r="VQS139" s="575"/>
      <c r="VQT139" s="575"/>
      <c r="VQU139" s="575"/>
      <c r="VQV139" s="575"/>
      <c r="VQW139" s="575"/>
      <c r="VQX139" s="575"/>
      <c r="VQY139" s="575"/>
      <c r="VQZ139" s="575"/>
      <c r="VRA139" s="575"/>
      <c r="VRB139" s="575"/>
      <c r="VRC139" s="575"/>
      <c r="VRD139" s="575"/>
      <c r="VRE139" s="575"/>
      <c r="VRF139" s="575"/>
      <c r="VRG139" s="575"/>
      <c r="VRH139" s="575"/>
      <c r="VRI139" s="575"/>
      <c r="VRJ139" s="575"/>
      <c r="VRK139" s="575"/>
      <c r="VRL139" s="575"/>
      <c r="VRM139" s="575"/>
      <c r="VRN139" s="575"/>
      <c r="VRO139" s="575"/>
      <c r="VRP139" s="575"/>
      <c r="VRQ139" s="575"/>
      <c r="VRR139" s="575"/>
      <c r="VRS139" s="575"/>
      <c r="VRT139" s="575"/>
      <c r="VRU139" s="575"/>
      <c r="VRV139" s="575"/>
      <c r="VRW139" s="575"/>
      <c r="VRX139" s="575"/>
      <c r="VRY139" s="575"/>
      <c r="VRZ139" s="575"/>
      <c r="VSA139" s="575"/>
      <c r="VSB139" s="575"/>
      <c r="VSC139" s="575"/>
      <c r="VSD139" s="575"/>
      <c r="VSE139" s="575"/>
      <c r="VSF139" s="575"/>
      <c r="VSG139" s="575"/>
      <c r="VSH139" s="575"/>
      <c r="VSI139" s="575"/>
      <c r="VSJ139" s="575"/>
      <c r="VSK139" s="575"/>
      <c r="VSL139" s="575"/>
      <c r="VSM139" s="575"/>
      <c r="VSN139" s="575"/>
      <c r="VSO139" s="575"/>
      <c r="VSP139" s="575"/>
      <c r="VSQ139" s="575"/>
      <c r="VSR139" s="575"/>
      <c r="VSS139" s="575"/>
      <c r="VST139" s="575"/>
      <c r="VSU139" s="575"/>
      <c r="VSV139" s="575"/>
      <c r="VSW139" s="575"/>
      <c r="VSX139" s="575"/>
      <c r="VSY139" s="575"/>
      <c r="VSZ139" s="575"/>
      <c r="VTA139" s="575"/>
      <c r="VTB139" s="575"/>
      <c r="VTC139" s="575"/>
      <c r="VTD139" s="575"/>
      <c r="VTE139" s="575"/>
      <c r="VTF139" s="575"/>
      <c r="VTG139" s="575"/>
      <c r="VTH139" s="575"/>
      <c r="VTI139" s="575"/>
      <c r="VTJ139" s="575"/>
      <c r="VTK139" s="575"/>
      <c r="VTL139" s="575"/>
      <c r="VTM139" s="575"/>
      <c r="VTN139" s="575"/>
      <c r="VTO139" s="575"/>
      <c r="VTP139" s="575"/>
      <c r="VTQ139" s="575"/>
      <c r="VTR139" s="575"/>
      <c r="VTS139" s="575"/>
      <c r="VTT139" s="575"/>
      <c r="VTU139" s="575"/>
      <c r="VTV139" s="575"/>
      <c r="VTW139" s="575"/>
      <c r="VTX139" s="575"/>
      <c r="VTY139" s="575"/>
      <c r="VTZ139" s="575"/>
      <c r="VUA139" s="575"/>
      <c r="VUB139" s="575"/>
      <c r="VUC139" s="575"/>
      <c r="VUD139" s="575"/>
      <c r="VUE139" s="575"/>
      <c r="VUF139" s="575"/>
      <c r="VUG139" s="575"/>
      <c r="VUH139" s="575"/>
      <c r="VUI139" s="575"/>
      <c r="VUJ139" s="575"/>
      <c r="VUK139" s="575"/>
      <c r="VUL139" s="575"/>
      <c r="VUM139" s="575"/>
      <c r="VUN139" s="575"/>
      <c r="VUO139" s="575"/>
      <c r="VUP139" s="575"/>
      <c r="VUQ139" s="575"/>
      <c r="VUR139" s="575"/>
      <c r="VUS139" s="575"/>
      <c r="VUT139" s="575"/>
      <c r="VUU139" s="575"/>
      <c r="VUV139" s="575"/>
      <c r="VUW139" s="575"/>
      <c r="VUX139" s="575"/>
      <c r="VUY139" s="575"/>
      <c r="VUZ139" s="575"/>
      <c r="VVA139" s="575"/>
      <c r="VVB139" s="575"/>
      <c r="VVC139" s="575"/>
      <c r="VVD139" s="575"/>
      <c r="VVE139" s="575"/>
      <c r="VVF139" s="575"/>
      <c r="VVG139" s="575"/>
      <c r="VVH139" s="575"/>
      <c r="VVI139" s="575"/>
      <c r="VVJ139" s="575"/>
      <c r="VVK139" s="575"/>
      <c r="VVL139" s="575"/>
      <c r="VVM139" s="575"/>
      <c r="VVN139" s="575"/>
      <c r="VVO139" s="575"/>
      <c r="VVP139" s="575"/>
      <c r="VVQ139" s="575"/>
      <c r="VVR139" s="575"/>
      <c r="VVS139" s="575"/>
      <c r="VVT139" s="575"/>
      <c r="VVU139" s="575"/>
      <c r="VVV139" s="575"/>
      <c r="VVW139" s="575"/>
      <c r="VVX139" s="575"/>
      <c r="VVY139" s="575"/>
      <c r="VVZ139" s="575"/>
      <c r="VWA139" s="575"/>
      <c r="VWB139" s="575"/>
      <c r="VWC139" s="575"/>
      <c r="VWD139" s="575"/>
      <c r="VWE139" s="575"/>
      <c r="VWF139" s="575"/>
      <c r="VWG139" s="575"/>
      <c r="VWH139" s="575"/>
      <c r="VWI139" s="575"/>
      <c r="VWJ139" s="575"/>
      <c r="VWK139" s="575"/>
      <c r="VWL139" s="575"/>
      <c r="VWM139" s="575"/>
      <c r="VWN139" s="575"/>
      <c r="VWO139" s="575"/>
      <c r="VWP139" s="575"/>
      <c r="VWQ139" s="575"/>
      <c r="VWR139" s="575"/>
      <c r="VWS139" s="575"/>
      <c r="VWT139" s="575"/>
      <c r="VWU139" s="575"/>
      <c r="VWV139" s="575"/>
      <c r="VWW139" s="575"/>
      <c r="VWX139" s="575"/>
      <c r="VWY139" s="575"/>
      <c r="VWZ139" s="575"/>
      <c r="VXA139" s="575"/>
      <c r="VXB139" s="575"/>
      <c r="VXC139" s="575"/>
      <c r="VXD139" s="575"/>
      <c r="VXE139" s="575"/>
      <c r="VXF139" s="575"/>
      <c r="VXG139" s="575"/>
      <c r="VXH139" s="575"/>
      <c r="VXI139" s="575"/>
      <c r="VXJ139" s="575"/>
      <c r="VXK139" s="575"/>
      <c r="VXL139" s="575"/>
      <c r="VXM139" s="575"/>
      <c r="VXN139" s="575"/>
      <c r="VXO139" s="575"/>
      <c r="VXP139" s="575"/>
      <c r="VXQ139" s="575"/>
      <c r="VXR139" s="575"/>
      <c r="VXS139" s="575"/>
      <c r="VXT139" s="575"/>
      <c r="VXU139" s="575"/>
      <c r="VXV139" s="575"/>
      <c r="VXW139" s="575"/>
      <c r="VXX139" s="575"/>
      <c r="VXY139" s="575"/>
      <c r="VXZ139" s="575"/>
      <c r="VYA139" s="575"/>
      <c r="VYB139" s="575"/>
      <c r="VYC139" s="575"/>
      <c r="VYD139" s="575"/>
      <c r="VYE139" s="575"/>
      <c r="VYF139" s="575"/>
      <c r="VYG139" s="575"/>
      <c r="VYH139" s="575"/>
      <c r="VYI139" s="575"/>
      <c r="VYJ139" s="575"/>
      <c r="VYK139" s="575"/>
      <c r="VYL139" s="575"/>
      <c r="VYM139" s="575"/>
      <c r="VYN139" s="575"/>
      <c r="VYO139" s="575"/>
      <c r="VYP139" s="575"/>
      <c r="VYQ139" s="575"/>
      <c r="VYR139" s="575"/>
      <c r="VYS139" s="575"/>
      <c r="VYT139" s="575"/>
      <c r="VYU139" s="575"/>
      <c r="VYV139" s="575"/>
      <c r="VYW139" s="575"/>
      <c r="VYX139" s="575"/>
      <c r="VYY139" s="575"/>
      <c r="VYZ139" s="575"/>
      <c r="VZA139" s="575"/>
      <c r="VZB139" s="575"/>
      <c r="VZC139" s="575"/>
      <c r="VZD139" s="575"/>
      <c r="VZE139" s="575"/>
      <c r="VZF139" s="575"/>
      <c r="VZG139" s="575"/>
      <c r="VZH139" s="575"/>
      <c r="VZI139" s="575"/>
      <c r="VZJ139" s="575"/>
      <c r="VZK139" s="575"/>
      <c r="VZL139" s="575"/>
      <c r="VZM139" s="575"/>
      <c r="VZN139" s="575"/>
      <c r="VZO139" s="575"/>
      <c r="VZP139" s="575"/>
      <c r="VZQ139" s="575"/>
      <c r="VZR139" s="575"/>
      <c r="VZS139" s="575"/>
      <c r="VZT139" s="575"/>
      <c r="VZU139" s="575"/>
      <c r="VZV139" s="575"/>
      <c r="VZW139" s="575"/>
      <c r="VZX139" s="575"/>
      <c r="VZY139" s="575"/>
      <c r="VZZ139" s="575"/>
      <c r="WAA139" s="575"/>
      <c r="WAB139" s="575"/>
      <c r="WAC139" s="575"/>
      <c r="WAD139" s="575"/>
      <c r="WAE139" s="575"/>
      <c r="WAF139" s="575"/>
      <c r="WAG139" s="575"/>
      <c r="WAH139" s="575"/>
      <c r="WAI139" s="575"/>
      <c r="WAJ139" s="575"/>
      <c r="WAK139" s="575"/>
      <c r="WAL139" s="575"/>
      <c r="WAM139" s="575"/>
      <c r="WAN139" s="575"/>
      <c r="WAO139" s="575"/>
      <c r="WAP139" s="575"/>
      <c r="WAQ139" s="575"/>
      <c r="WAR139" s="575"/>
      <c r="WAS139" s="575"/>
      <c r="WAT139" s="575"/>
      <c r="WAU139" s="575"/>
      <c r="WAV139" s="575"/>
      <c r="WAW139" s="575"/>
      <c r="WAX139" s="575"/>
      <c r="WAY139" s="575"/>
      <c r="WAZ139" s="575"/>
      <c r="WBA139" s="575"/>
      <c r="WBB139" s="575"/>
      <c r="WBC139" s="575"/>
      <c r="WBD139" s="575"/>
      <c r="WBE139" s="575"/>
      <c r="WBF139" s="575"/>
      <c r="WBG139" s="575"/>
      <c r="WBH139" s="575"/>
      <c r="WBI139" s="575"/>
      <c r="WBJ139" s="575"/>
      <c r="WBK139" s="575"/>
      <c r="WBL139" s="575"/>
      <c r="WBM139" s="575"/>
      <c r="WBN139" s="575"/>
      <c r="WBO139" s="575"/>
      <c r="WBP139" s="575"/>
      <c r="WBQ139" s="575"/>
      <c r="WBR139" s="575"/>
      <c r="WBS139" s="575"/>
      <c r="WBT139" s="575"/>
      <c r="WBU139" s="575"/>
      <c r="WBV139" s="575"/>
      <c r="WBW139" s="575"/>
      <c r="WBX139" s="575"/>
      <c r="WBY139" s="575"/>
      <c r="WBZ139" s="575"/>
      <c r="WCA139" s="575"/>
      <c r="WCB139" s="575"/>
      <c r="WCC139" s="575"/>
      <c r="WCD139" s="575"/>
      <c r="WCE139" s="575"/>
      <c r="WCF139" s="575"/>
      <c r="WCG139" s="575"/>
      <c r="WCH139" s="575"/>
      <c r="WCI139" s="575"/>
      <c r="WCJ139" s="575"/>
      <c r="WCK139" s="575"/>
      <c r="WCL139" s="575"/>
      <c r="WCM139" s="575"/>
      <c r="WCN139" s="575"/>
      <c r="WCO139" s="575"/>
      <c r="WCP139" s="575"/>
      <c r="WCQ139" s="575"/>
      <c r="WCR139" s="575"/>
      <c r="WCS139" s="575"/>
      <c r="WCT139" s="575"/>
      <c r="WCU139" s="575"/>
      <c r="WCV139" s="575"/>
      <c r="WCW139" s="575"/>
      <c r="WCX139" s="575"/>
      <c r="WCY139" s="575"/>
      <c r="WCZ139" s="575"/>
      <c r="WDA139" s="575"/>
      <c r="WDB139" s="575"/>
      <c r="WDC139" s="575"/>
      <c r="WDD139" s="575"/>
      <c r="WDE139" s="575"/>
      <c r="WDF139" s="575"/>
      <c r="WDG139" s="575"/>
      <c r="WDH139" s="575"/>
      <c r="WDI139" s="575"/>
      <c r="WDJ139" s="575"/>
      <c r="WDK139" s="575"/>
      <c r="WDL139" s="575"/>
      <c r="WDM139" s="575"/>
      <c r="WDN139" s="575"/>
      <c r="WDO139" s="575"/>
      <c r="WDP139" s="575"/>
      <c r="WDQ139" s="575"/>
      <c r="WDR139" s="575"/>
      <c r="WDS139" s="575"/>
      <c r="WDT139" s="575"/>
      <c r="WDU139" s="575"/>
      <c r="WDV139" s="575"/>
      <c r="WDW139" s="575"/>
      <c r="WDX139" s="575"/>
      <c r="WDY139" s="575"/>
      <c r="WDZ139" s="575"/>
      <c r="WEA139" s="575"/>
      <c r="WEB139" s="575"/>
      <c r="WEC139" s="575"/>
      <c r="WED139" s="575"/>
      <c r="WEE139" s="575"/>
      <c r="WEF139" s="575"/>
      <c r="WEG139" s="575"/>
      <c r="WEH139" s="575"/>
      <c r="WEI139" s="575"/>
      <c r="WEJ139" s="575"/>
      <c r="WEK139" s="575"/>
      <c r="WEL139" s="575"/>
      <c r="WEM139" s="575"/>
      <c r="WEN139" s="575"/>
      <c r="WEO139" s="575"/>
      <c r="WEP139" s="575"/>
      <c r="WEQ139" s="575"/>
      <c r="WER139" s="575"/>
      <c r="WES139" s="575"/>
      <c r="WET139" s="575"/>
      <c r="WEU139" s="575"/>
      <c r="WEV139" s="575"/>
      <c r="WEW139" s="575"/>
      <c r="WEX139" s="575"/>
      <c r="WEY139" s="575"/>
      <c r="WEZ139" s="575"/>
      <c r="WFA139" s="575"/>
      <c r="WFB139" s="575"/>
      <c r="WFC139" s="575"/>
      <c r="WFD139" s="575"/>
      <c r="WFE139" s="575"/>
      <c r="WFF139" s="575"/>
      <c r="WFG139" s="575"/>
      <c r="WFH139" s="575"/>
      <c r="WFI139" s="575"/>
      <c r="WFJ139" s="575"/>
      <c r="WFK139" s="575"/>
      <c r="WFL139" s="575"/>
      <c r="WFM139" s="575"/>
      <c r="WFN139" s="575"/>
      <c r="WFO139" s="575"/>
      <c r="WFP139" s="575"/>
      <c r="WFQ139" s="575"/>
      <c r="WFR139" s="575"/>
      <c r="WFS139" s="575"/>
      <c r="WFT139" s="575"/>
      <c r="WFU139" s="575"/>
      <c r="WFV139" s="575"/>
      <c r="WFW139" s="575"/>
      <c r="WFX139" s="575"/>
      <c r="WFY139" s="575"/>
      <c r="WFZ139" s="575"/>
      <c r="WGA139" s="575"/>
      <c r="WGB139" s="575"/>
      <c r="WGC139" s="575"/>
      <c r="WGD139" s="575"/>
      <c r="WGE139" s="575"/>
      <c r="WGF139" s="575"/>
      <c r="WGG139" s="575"/>
      <c r="WGH139" s="575"/>
      <c r="WGI139" s="575"/>
      <c r="WGJ139" s="575"/>
      <c r="WGK139" s="575"/>
      <c r="WGL139" s="575"/>
      <c r="WGM139" s="575"/>
      <c r="WGN139" s="575"/>
      <c r="WGO139" s="575"/>
      <c r="WGP139" s="575"/>
      <c r="WGQ139" s="575"/>
      <c r="WGR139" s="575"/>
      <c r="WGS139" s="575"/>
      <c r="WGT139" s="575"/>
      <c r="WGU139" s="575"/>
      <c r="WGV139" s="575"/>
      <c r="WGW139" s="575"/>
      <c r="WGX139" s="575"/>
      <c r="WGY139" s="575"/>
      <c r="WGZ139" s="575"/>
      <c r="WHA139" s="575"/>
      <c r="WHB139" s="575"/>
      <c r="WHC139" s="575"/>
      <c r="WHD139" s="575"/>
      <c r="WHE139" s="575"/>
      <c r="WHF139" s="575"/>
      <c r="WHG139" s="575"/>
      <c r="WHH139" s="575"/>
      <c r="WHI139" s="575"/>
      <c r="WHJ139" s="575"/>
      <c r="WHK139" s="575"/>
      <c r="WHL139" s="575"/>
      <c r="WHM139" s="575"/>
      <c r="WHN139" s="575"/>
      <c r="WHO139" s="575"/>
      <c r="WHP139" s="575"/>
      <c r="WHQ139" s="575"/>
      <c r="WHR139" s="575"/>
      <c r="WHS139" s="575"/>
      <c r="WHT139" s="575"/>
      <c r="WHU139" s="575"/>
      <c r="WHV139" s="575"/>
      <c r="WHW139" s="575"/>
      <c r="WHX139" s="575"/>
      <c r="WHY139" s="575"/>
      <c r="WHZ139" s="575"/>
      <c r="WIA139" s="575"/>
      <c r="WIB139" s="575"/>
      <c r="WIC139" s="575"/>
      <c r="WID139" s="575"/>
      <c r="WIE139" s="575"/>
      <c r="WIF139" s="575"/>
      <c r="WIG139" s="575"/>
      <c r="WIH139" s="575"/>
      <c r="WII139" s="575"/>
      <c r="WIJ139" s="575"/>
      <c r="WIK139" s="575"/>
      <c r="WIL139" s="575"/>
      <c r="WIM139" s="575"/>
      <c r="WIN139" s="575"/>
      <c r="WIO139" s="575"/>
      <c r="WIP139" s="575"/>
      <c r="WIQ139" s="575"/>
      <c r="WIR139" s="575"/>
      <c r="WIS139" s="575"/>
      <c r="WIT139" s="575"/>
      <c r="WIU139" s="575"/>
      <c r="WIV139" s="575"/>
      <c r="WIW139" s="575"/>
      <c r="WIX139" s="575"/>
      <c r="WIY139" s="575"/>
      <c r="WIZ139" s="575"/>
      <c r="WJA139" s="575"/>
      <c r="WJB139" s="575"/>
      <c r="WJC139" s="575"/>
      <c r="WJD139" s="575"/>
      <c r="WJE139" s="575"/>
      <c r="WJF139" s="575"/>
      <c r="WJG139" s="575"/>
      <c r="WJH139" s="575"/>
      <c r="WJI139" s="575"/>
      <c r="WJJ139" s="575"/>
      <c r="WJK139" s="575"/>
      <c r="WJL139" s="575"/>
      <c r="WJM139" s="575"/>
      <c r="WJN139" s="575"/>
      <c r="WJO139" s="575"/>
      <c r="WJP139" s="575"/>
      <c r="WJQ139" s="575"/>
      <c r="WJR139" s="575"/>
      <c r="WJS139" s="575"/>
      <c r="WJT139" s="575"/>
      <c r="WJU139" s="575"/>
      <c r="WJV139" s="575"/>
      <c r="WJW139" s="575"/>
      <c r="WJX139" s="575"/>
      <c r="WJY139" s="575"/>
      <c r="WJZ139" s="575"/>
      <c r="WKA139" s="575"/>
      <c r="WKB139" s="575"/>
      <c r="WKC139" s="575"/>
      <c r="WKD139" s="575"/>
      <c r="WKE139" s="575"/>
      <c r="WKF139" s="575"/>
      <c r="WKG139" s="575"/>
      <c r="WKH139" s="575"/>
      <c r="WKI139" s="575"/>
      <c r="WKJ139" s="575"/>
      <c r="WKK139" s="575"/>
      <c r="WKL139" s="575"/>
      <c r="WKM139" s="575"/>
      <c r="WKN139" s="575"/>
      <c r="WKO139" s="575"/>
      <c r="WKP139" s="575"/>
      <c r="WKQ139" s="575"/>
      <c r="WKR139" s="575"/>
      <c r="WKS139" s="575"/>
      <c r="WKT139" s="575"/>
      <c r="WKU139" s="575"/>
      <c r="WKV139" s="575"/>
      <c r="WKW139" s="575"/>
      <c r="WKX139" s="575"/>
      <c r="WKY139" s="575"/>
      <c r="WKZ139" s="575"/>
      <c r="WLA139" s="575"/>
      <c r="WLB139" s="575"/>
      <c r="WLC139" s="575"/>
      <c r="WLD139" s="575"/>
      <c r="WLE139" s="575"/>
      <c r="WLF139" s="575"/>
      <c r="WLG139" s="575"/>
      <c r="WLH139" s="575"/>
      <c r="WLI139" s="575"/>
      <c r="WLJ139" s="575"/>
      <c r="WLK139" s="575"/>
      <c r="WLL139" s="575"/>
      <c r="WLM139" s="575"/>
      <c r="WLN139" s="575"/>
      <c r="WLO139" s="575"/>
      <c r="WLP139" s="575"/>
      <c r="WLQ139" s="575"/>
      <c r="WLR139" s="575"/>
      <c r="WLS139" s="575"/>
      <c r="WLT139" s="575"/>
      <c r="WLU139" s="575"/>
      <c r="WLV139" s="575"/>
      <c r="WLW139" s="575"/>
      <c r="WLX139" s="575"/>
      <c r="WLY139" s="575"/>
      <c r="WLZ139" s="575"/>
      <c r="WMA139" s="575"/>
      <c r="WMB139" s="575"/>
      <c r="WMC139" s="575"/>
      <c r="WMD139" s="575"/>
      <c r="WME139" s="575"/>
      <c r="WMF139" s="575"/>
      <c r="WMG139" s="575"/>
      <c r="WMH139" s="575"/>
      <c r="WMI139" s="575"/>
      <c r="WMJ139" s="575"/>
      <c r="WMK139" s="575"/>
      <c r="WML139" s="575"/>
      <c r="WMM139" s="575"/>
      <c r="WMN139" s="575"/>
      <c r="WMO139" s="575"/>
      <c r="WMP139" s="575"/>
      <c r="WMQ139" s="575"/>
      <c r="WMR139" s="575"/>
      <c r="WMS139" s="575"/>
      <c r="WMT139" s="575"/>
      <c r="WMU139" s="575"/>
      <c r="WMV139" s="575"/>
      <c r="WMW139" s="575"/>
      <c r="WMX139" s="575"/>
      <c r="WMY139" s="575"/>
      <c r="WMZ139" s="575"/>
      <c r="WNA139" s="575"/>
      <c r="WNB139" s="575"/>
      <c r="WNC139" s="575"/>
      <c r="WND139" s="575"/>
      <c r="WNE139" s="575"/>
      <c r="WNF139" s="575"/>
      <c r="WNG139" s="575"/>
      <c r="WNH139" s="575"/>
      <c r="WNI139" s="575"/>
      <c r="WNJ139" s="575"/>
      <c r="WNK139" s="575"/>
      <c r="WNL139" s="575"/>
      <c r="WNM139" s="575"/>
      <c r="WNN139" s="575"/>
      <c r="WNO139" s="575"/>
      <c r="WNP139" s="575"/>
      <c r="WNQ139" s="575"/>
      <c r="WNR139" s="575"/>
      <c r="WNS139" s="575"/>
      <c r="WNT139" s="575"/>
      <c r="WNU139" s="575"/>
      <c r="WNV139" s="575"/>
      <c r="WNW139" s="575"/>
      <c r="WNX139" s="575"/>
      <c r="WNY139" s="575"/>
      <c r="WNZ139" s="575"/>
      <c r="WOA139" s="575"/>
      <c r="WOB139" s="575"/>
      <c r="WOC139" s="575"/>
      <c r="WOD139" s="575"/>
      <c r="WOE139" s="575"/>
      <c r="WOF139" s="575"/>
      <c r="WOG139" s="575"/>
      <c r="WOH139" s="575"/>
      <c r="WOI139" s="575"/>
      <c r="WOJ139" s="575"/>
      <c r="WOK139" s="575"/>
      <c r="WOL139" s="575"/>
      <c r="WOM139" s="575"/>
      <c r="WON139" s="575"/>
      <c r="WOO139" s="575"/>
      <c r="WOP139" s="575"/>
      <c r="WOQ139" s="575"/>
      <c r="WOR139" s="575"/>
      <c r="WOS139" s="575"/>
      <c r="WOT139" s="575"/>
      <c r="WOU139" s="575"/>
      <c r="WOV139" s="575"/>
      <c r="WOW139" s="575"/>
      <c r="WOX139" s="575"/>
      <c r="WOY139" s="575"/>
      <c r="WOZ139" s="575"/>
      <c r="WPA139" s="575"/>
      <c r="WPB139" s="575"/>
      <c r="WPC139" s="575"/>
      <c r="WPD139" s="575"/>
      <c r="WPE139" s="575"/>
      <c r="WPF139" s="575"/>
      <c r="WPG139" s="575"/>
      <c r="WPH139" s="575"/>
      <c r="WPI139" s="575"/>
      <c r="WPJ139" s="575"/>
      <c r="WPK139" s="575"/>
      <c r="WPL139" s="575"/>
      <c r="WPM139" s="575"/>
      <c r="WPN139" s="575"/>
      <c r="WPO139" s="575"/>
      <c r="WPP139" s="575"/>
      <c r="WPQ139" s="575"/>
      <c r="WPR139" s="575"/>
      <c r="WPS139" s="575"/>
      <c r="WPT139" s="575"/>
      <c r="WPU139" s="575"/>
      <c r="WPV139" s="575"/>
      <c r="WPW139" s="575"/>
      <c r="WPX139" s="575"/>
      <c r="WPY139" s="575"/>
      <c r="WPZ139" s="575"/>
      <c r="WQA139" s="575"/>
      <c r="WQB139" s="575"/>
      <c r="WQC139" s="575"/>
      <c r="WQD139" s="575"/>
      <c r="WQE139" s="575"/>
      <c r="WQF139" s="575"/>
      <c r="WQG139" s="575"/>
      <c r="WQH139" s="575"/>
      <c r="WQI139" s="575"/>
      <c r="WQJ139" s="575"/>
      <c r="WQK139" s="575"/>
      <c r="WQL139" s="575"/>
      <c r="WQM139" s="575"/>
      <c r="WQN139" s="575"/>
      <c r="WQO139" s="575"/>
      <c r="WQP139" s="575"/>
      <c r="WQQ139" s="575"/>
      <c r="WQR139" s="575"/>
      <c r="WQS139" s="575"/>
      <c r="WQT139" s="575"/>
      <c r="WQU139" s="575"/>
      <c r="WQV139" s="575"/>
      <c r="WQW139" s="575"/>
      <c r="WQX139" s="575"/>
      <c r="WQY139" s="575"/>
      <c r="WQZ139" s="575"/>
      <c r="WRA139" s="575"/>
      <c r="WRB139" s="575"/>
      <c r="WRC139" s="575"/>
      <c r="WRD139" s="575"/>
      <c r="WRE139" s="575"/>
      <c r="WRF139" s="575"/>
      <c r="WRG139" s="575"/>
      <c r="WRH139" s="575"/>
      <c r="WRI139" s="575"/>
      <c r="WRJ139" s="575"/>
      <c r="WRK139" s="575"/>
      <c r="WRL139" s="575"/>
      <c r="WRM139" s="575"/>
      <c r="WRN139" s="575"/>
      <c r="WRO139" s="575"/>
      <c r="WRP139" s="575"/>
      <c r="WRQ139" s="575"/>
      <c r="WRR139" s="575"/>
      <c r="WRS139" s="575"/>
      <c r="WRT139" s="575"/>
      <c r="WRU139" s="575"/>
      <c r="WRV139" s="575"/>
      <c r="WRW139" s="575"/>
      <c r="WRX139" s="575"/>
      <c r="WRY139" s="575"/>
      <c r="WRZ139" s="575"/>
      <c r="WSA139" s="575"/>
      <c r="WSB139" s="575"/>
      <c r="WSC139" s="575"/>
      <c r="WSD139" s="575"/>
      <c r="WSE139" s="575"/>
      <c r="WSF139" s="575"/>
      <c r="WSG139" s="575"/>
      <c r="WSH139" s="575"/>
      <c r="WSI139" s="575"/>
      <c r="WSJ139" s="575"/>
      <c r="WSK139" s="575"/>
      <c r="WSL139" s="575"/>
      <c r="WSM139" s="575"/>
      <c r="WSN139" s="575"/>
      <c r="WSO139" s="575"/>
      <c r="WSP139" s="575"/>
      <c r="WSQ139" s="575"/>
      <c r="WSR139" s="575"/>
      <c r="WSS139" s="575"/>
      <c r="WST139" s="575"/>
      <c r="WSU139" s="575"/>
      <c r="WSV139" s="575"/>
      <c r="WSW139" s="575"/>
      <c r="WSX139" s="575"/>
      <c r="WSY139" s="575"/>
      <c r="WSZ139" s="575"/>
      <c r="WTA139" s="575"/>
      <c r="WTB139" s="575"/>
      <c r="WTC139" s="575"/>
      <c r="WTD139" s="575"/>
      <c r="WTE139" s="575"/>
      <c r="WTF139" s="575"/>
      <c r="WTG139" s="575"/>
      <c r="WTH139" s="575"/>
      <c r="WTI139" s="575"/>
      <c r="WTJ139" s="575"/>
      <c r="WTK139" s="575"/>
      <c r="WTL139" s="575"/>
      <c r="WTM139" s="575"/>
      <c r="WTN139" s="575"/>
      <c r="WTO139" s="575"/>
      <c r="WTP139" s="575"/>
      <c r="WTQ139" s="575"/>
      <c r="WTR139" s="575"/>
      <c r="WTS139" s="575"/>
      <c r="WTT139" s="575"/>
      <c r="WTU139" s="575"/>
      <c r="WTV139" s="575"/>
      <c r="WTW139" s="575"/>
      <c r="WTX139" s="575"/>
      <c r="WTY139" s="575"/>
      <c r="WTZ139" s="575"/>
      <c r="WUA139" s="575"/>
      <c r="WUB139" s="575"/>
      <c r="WUC139" s="575"/>
      <c r="WUD139" s="575"/>
      <c r="WUE139" s="575"/>
      <c r="WUF139" s="575"/>
      <c r="WUG139" s="575"/>
      <c r="WUH139" s="575"/>
      <c r="WUI139" s="575"/>
      <c r="WUJ139" s="575"/>
      <c r="WUK139" s="575"/>
      <c r="WUL139" s="575"/>
      <c r="WUM139" s="575"/>
      <c r="WUN139" s="575"/>
      <c r="WUO139" s="575"/>
      <c r="WUP139" s="575"/>
      <c r="WUQ139" s="575"/>
      <c r="WUR139" s="575"/>
      <c r="WUS139" s="575"/>
      <c r="WUT139" s="575"/>
      <c r="WUU139" s="575"/>
      <c r="WUV139" s="575"/>
      <c r="WUW139" s="575"/>
      <c r="WUX139" s="575"/>
      <c r="WUY139" s="575"/>
      <c r="WUZ139" s="575"/>
      <c r="WVA139" s="575"/>
      <c r="WVB139" s="575"/>
      <c r="WVC139" s="575"/>
      <c r="WVD139" s="575"/>
      <c r="WVE139" s="575"/>
      <c r="WVF139" s="575"/>
      <c r="WVG139" s="575"/>
      <c r="WVH139" s="575"/>
      <c r="WVI139" s="575"/>
      <c r="WVJ139" s="575"/>
      <c r="WVK139" s="575"/>
      <c r="WVL139" s="575"/>
      <c r="WVM139" s="575"/>
      <c r="WVN139" s="575"/>
      <c r="WVO139" s="575"/>
      <c r="WVP139" s="575"/>
      <c r="WVQ139" s="575"/>
      <c r="WVR139" s="575"/>
      <c r="WVS139" s="575"/>
      <c r="WVT139" s="575"/>
      <c r="WVU139" s="575"/>
      <c r="WVV139" s="575"/>
      <c r="WVW139" s="575"/>
      <c r="WVX139" s="575"/>
      <c r="WVY139" s="575"/>
      <c r="WVZ139" s="575"/>
      <c r="WWA139" s="575"/>
      <c r="WWB139" s="575"/>
      <c r="WWC139" s="575"/>
      <c r="WWD139" s="575"/>
      <c r="WWE139" s="575"/>
      <c r="WWF139" s="575"/>
      <c r="WWG139" s="575"/>
      <c r="WWH139" s="575"/>
      <c r="WWI139" s="575"/>
      <c r="WWJ139" s="575"/>
      <c r="WWK139" s="575"/>
      <c r="WWL139" s="575"/>
      <c r="WWM139" s="575"/>
      <c r="WWN139" s="575"/>
      <c r="WWO139" s="575"/>
      <c r="WWP139" s="575"/>
      <c r="WWQ139" s="575"/>
      <c r="WWR139" s="575"/>
      <c r="WWS139" s="575"/>
      <c r="WWT139" s="575"/>
      <c r="WWU139" s="575"/>
      <c r="WWV139" s="575"/>
      <c r="WWW139" s="575"/>
      <c r="WWX139" s="575"/>
      <c r="WWY139" s="575"/>
      <c r="WWZ139" s="575"/>
      <c r="WXA139" s="575"/>
      <c r="WXB139" s="575"/>
      <c r="WXC139" s="575"/>
      <c r="WXD139" s="575"/>
      <c r="WXE139" s="575"/>
      <c r="WXF139" s="575"/>
      <c r="WXG139" s="575"/>
      <c r="WXH139" s="575"/>
      <c r="WXI139" s="575"/>
      <c r="WXJ139" s="575"/>
      <c r="WXK139" s="575"/>
      <c r="WXL139" s="575"/>
      <c r="WXM139" s="575"/>
      <c r="WXN139" s="575"/>
      <c r="WXO139" s="575"/>
      <c r="WXP139" s="575"/>
      <c r="WXQ139" s="575"/>
      <c r="WXR139" s="575"/>
      <c r="WXS139" s="575"/>
      <c r="WXT139" s="575"/>
      <c r="WXU139" s="575"/>
      <c r="WXV139" s="575"/>
      <c r="WXW139" s="575"/>
      <c r="WXX139" s="575"/>
      <c r="WXY139" s="575"/>
      <c r="WXZ139" s="575"/>
      <c r="WYA139" s="575"/>
      <c r="WYB139" s="575"/>
      <c r="WYC139" s="575"/>
      <c r="WYD139" s="575"/>
      <c r="WYE139" s="575"/>
      <c r="WYF139" s="575"/>
      <c r="WYG139" s="575"/>
      <c r="WYH139" s="575"/>
      <c r="WYI139" s="575"/>
      <c r="WYJ139" s="575"/>
      <c r="WYK139" s="575"/>
      <c r="WYL139" s="575"/>
      <c r="WYM139" s="575"/>
      <c r="WYN139" s="575"/>
      <c r="WYO139" s="575"/>
      <c r="WYP139" s="575"/>
      <c r="WYQ139" s="575"/>
      <c r="WYR139" s="575"/>
      <c r="WYS139" s="575"/>
      <c r="WYT139" s="575"/>
      <c r="WYU139" s="575"/>
      <c r="WYV139" s="575"/>
      <c r="WYW139" s="575"/>
      <c r="WYX139" s="575"/>
      <c r="WYY139" s="575"/>
      <c r="WYZ139" s="575"/>
      <c r="WZA139" s="575"/>
      <c r="WZB139" s="575"/>
      <c r="WZC139" s="575"/>
      <c r="WZD139" s="575"/>
      <c r="WZE139" s="575"/>
      <c r="WZF139" s="575"/>
      <c r="WZG139" s="575"/>
      <c r="WZH139" s="575"/>
      <c r="WZI139" s="575"/>
      <c r="WZJ139" s="575"/>
      <c r="WZK139" s="575"/>
      <c r="WZL139" s="575"/>
      <c r="WZM139" s="575"/>
      <c r="WZN139" s="575"/>
      <c r="WZO139" s="575"/>
      <c r="WZP139" s="575"/>
      <c r="WZQ139" s="575"/>
      <c r="WZR139" s="575"/>
      <c r="WZS139" s="575"/>
      <c r="WZT139" s="575"/>
      <c r="WZU139" s="575"/>
      <c r="WZV139" s="575"/>
      <c r="WZW139" s="575"/>
      <c r="WZX139" s="575"/>
      <c r="WZY139" s="575"/>
      <c r="WZZ139" s="575"/>
      <c r="XAA139" s="575"/>
      <c r="XAB139" s="575"/>
      <c r="XAC139" s="575"/>
      <c r="XAD139" s="575"/>
      <c r="XAE139" s="575"/>
      <c r="XAF139" s="575"/>
      <c r="XAG139" s="575"/>
      <c r="XAH139" s="575"/>
      <c r="XAI139" s="575"/>
      <c r="XAJ139" s="575"/>
      <c r="XAK139" s="575"/>
      <c r="XAL139" s="575"/>
      <c r="XAM139" s="575"/>
      <c r="XAN139" s="575"/>
      <c r="XAO139" s="575"/>
      <c r="XAP139" s="575"/>
      <c r="XAQ139" s="575"/>
      <c r="XAR139" s="575"/>
      <c r="XAS139" s="575"/>
      <c r="XAT139" s="575"/>
      <c r="XAU139" s="575"/>
      <c r="XAV139" s="575"/>
      <c r="XAW139" s="575"/>
      <c r="XAX139" s="575"/>
      <c r="XAY139" s="575"/>
      <c r="XAZ139" s="575"/>
      <c r="XBA139" s="575"/>
      <c r="XBB139" s="575"/>
      <c r="XBC139" s="575"/>
      <c r="XBD139" s="575"/>
      <c r="XBE139" s="575"/>
      <c r="XBF139" s="575"/>
      <c r="XBG139" s="575"/>
      <c r="XBH139" s="575"/>
      <c r="XBI139" s="575"/>
      <c r="XBJ139" s="575"/>
      <c r="XBK139" s="575"/>
      <c r="XBL139" s="575"/>
      <c r="XBM139" s="575"/>
      <c r="XBN139" s="575"/>
      <c r="XBO139" s="575"/>
      <c r="XBP139" s="575"/>
      <c r="XBQ139" s="575"/>
      <c r="XBR139" s="575"/>
      <c r="XBS139" s="575"/>
      <c r="XBT139" s="575"/>
      <c r="XBU139" s="575"/>
      <c r="XBV139" s="575"/>
      <c r="XBW139" s="575"/>
      <c r="XBX139" s="575"/>
      <c r="XBY139" s="575"/>
      <c r="XBZ139" s="575"/>
      <c r="XCA139" s="575"/>
      <c r="XCB139" s="575"/>
      <c r="XCC139" s="575"/>
      <c r="XCD139" s="575"/>
      <c r="XCE139" s="575"/>
      <c r="XCF139" s="575"/>
      <c r="XCG139" s="575"/>
      <c r="XCH139" s="575"/>
      <c r="XCI139" s="575"/>
      <c r="XCJ139" s="575"/>
      <c r="XCK139" s="575"/>
      <c r="XCL139" s="575"/>
      <c r="XCM139" s="575"/>
      <c r="XCN139" s="575"/>
      <c r="XCO139" s="575"/>
      <c r="XCP139" s="575"/>
      <c r="XCQ139" s="575"/>
      <c r="XCR139" s="575"/>
      <c r="XCS139" s="575"/>
      <c r="XCT139" s="575"/>
      <c r="XCU139" s="575"/>
      <c r="XCV139" s="575"/>
      <c r="XCW139" s="575"/>
      <c r="XCX139" s="575"/>
      <c r="XCY139" s="575"/>
      <c r="XCZ139" s="575"/>
      <c r="XDA139" s="575"/>
      <c r="XDB139" s="575"/>
      <c r="XDC139" s="575"/>
      <c r="XDD139" s="575"/>
      <c r="XDE139" s="575"/>
      <c r="XDF139" s="575"/>
      <c r="XDG139" s="575"/>
      <c r="XDH139" s="575"/>
      <c r="XDI139" s="575"/>
      <c r="XDJ139" s="575"/>
      <c r="XDK139" s="575"/>
      <c r="XDL139" s="575"/>
      <c r="XDM139" s="575"/>
      <c r="XDN139" s="575"/>
      <c r="XDO139" s="575"/>
      <c r="XDP139" s="575"/>
      <c r="XDQ139" s="575"/>
      <c r="XDR139" s="575"/>
      <c r="XDS139" s="575"/>
      <c r="XDT139" s="575"/>
      <c r="XDU139" s="575"/>
      <c r="XDV139" s="575"/>
      <c r="XDW139" s="575"/>
      <c r="XDX139" s="575"/>
      <c r="XDY139" s="575"/>
      <c r="XDZ139" s="575"/>
      <c r="XEA139" s="575"/>
      <c r="XEB139" s="575"/>
      <c r="XEC139" s="575"/>
      <c r="XED139" s="575"/>
      <c r="XEE139" s="575"/>
      <c r="XEF139" s="575"/>
      <c r="XEG139" s="575"/>
      <c r="XEH139" s="575"/>
      <c r="XEI139" s="575"/>
      <c r="XEJ139" s="575"/>
      <c r="XEK139" s="575"/>
      <c r="XEL139" s="575"/>
      <c r="XEM139" s="575"/>
      <c r="XEN139" s="575"/>
      <c r="XEO139" s="575"/>
      <c r="XEP139" s="575"/>
      <c r="XEQ139" s="575"/>
      <c r="XER139" s="575"/>
      <c r="XES139" s="575"/>
      <c r="XET139" s="575"/>
      <c r="XEU139" s="575"/>
      <c r="XEV139" s="575"/>
      <c r="XEW139" s="575"/>
      <c r="XEX139" s="575"/>
      <c r="XEY139" s="575"/>
      <c r="XEZ139" s="575"/>
      <c r="XFA139" s="575"/>
      <c r="XFB139" s="575"/>
      <c r="XFC139" s="575"/>
      <c r="XFD139" s="201"/>
    </row>
    <row r="140" spans="1:16384" customFormat="1" ht="19.5" customHeight="1" x14ac:dyDescent="0.25">
      <c r="A140" s="576" t="s">
        <v>486</v>
      </c>
      <c r="B140" s="575"/>
      <c r="C140" s="577"/>
      <c r="D140" s="575"/>
      <c r="E140" s="575"/>
      <c r="F140" s="575"/>
      <c r="G140" s="575"/>
      <c r="H140" s="575"/>
      <c r="I140" s="575"/>
      <c r="J140" s="575"/>
      <c r="K140" s="575"/>
      <c r="L140" s="575"/>
      <c r="M140" s="575"/>
      <c r="N140" s="575"/>
      <c r="O140" s="575"/>
      <c r="P140" s="575"/>
      <c r="Q140" s="575"/>
      <c r="R140" s="575"/>
      <c r="S140" s="575"/>
      <c r="T140" s="575"/>
      <c r="U140" s="575"/>
      <c r="V140" s="575"/>
      <c r="W140" s="575"/>
      <c r="X140" s="575"/>
      <c r="Y140" s="575"/>
      <c r="Z140" s="575"/>
      <c r="AA140" s="575"/>
      <c r="AB140" s="575"/>
      <c r="AC140" s="575"/>
      <c r="AD140" s="575"/>
      <c r="AE140" s="575"/>
      <c r="AF140" s="575"/>
      <c r="AG140" s="575"/>
      <c r="AH140" s="575"/>
      <c r="AI140" s="575"/>
      <c r="AJ140" s="575"/>
      <c r="AK140" s="575"/>
      <c r="AL140" s="575"/>
      <c r="AM140" s="575"/>
      <c r="AN140" s="575"/>
      <c r="AO140" s="575"/>
      <c r="AP140" s="575"/>
      <c r="AQ140" s="575"/>
      <c r="AR140" s="575"/>
      <c r="AS140" s="575"/>
      <c r="AT140" s="575"/>
      <c r="AU140" s="575"/>
      <c r="AV140" s="575"/>
      <c r="AW140" s="575"/>
      <c r="AX140" s="575"/>
      <c r="AY140" s="575"/>
      <c r="AZ140" s="575"/>
      <c r="BA140" s="575"/>
      <c r="BB140" s="575"/>
      <c r="BC140" s="575"/>
      <c r="BD140" s="575"/>
      <c r="BE140" s="575"/>
      <c r="BF140" s="575"/>
      <c r="BG140" s="575"/>
      <c r="BH140" s="575"/>
      <c r="BI140" s="575"/>
      <c r="BJ140" s="575"/>
      <c r="BK140" s="575"/>
      <c r="BL140" s="575"/>
      <c r="BM140" s="575"/>
      <c r="BN140" s="575"/>
      <c r="BO140" s="575"/>
      <c r="BP140" s="575"/>
      <c r="BQ140" s="575"/>
      <c r="BR140" s="575"/>
      <c r="BS140" s="575"/>
      <c r="BT140" s="575"/>
      <c r="BU140" s="575"/>
      <c r="BV140" s="575"/>
      <c r="BW140" s="575"/>
      <c r="BX140" s="575"/>
      <c r="BY140" s="575"/>
      <c r="BZ140" s="575"/>
      <c r="CA140" s="575"/>
      <c r="CB140" s="575"/>
      <c r="CC140" s="575"/>
      <c r="CD140" s="575"/>
      <c r="CE140" s="575"/>
      <c r="CF140" s="575"/>
      <c r="CG140" s="575"/>
      <c r="CH140" s="575"/>
      <c r="CI140" s="575"/>
      <c r="CJ140" s="575"/>
      <c r="CK140" s="575"/>
      <c r="CL140" s="575"/>
      <c r="CM140" s="575"/>
      <c r="CN140" s="575"/>
      <c r="CO140" s="575"/>
      <c r="CP140" s="575"/>
      <c r="CQ140" s="575"/>
      <c r="CR140" s="575"/>
      <c r="CS140" s="575"/>
      <c r="CT140" s="575"/>
      <c r="CU140" s="575"/>
      <c r="CV140" s="575"/>
      <c r="CW140" s="575"/>
      <c r="CX140" s="575"/>
      <c r="CY140" s="575"/>
      <c r="CZ140" s="575"/>
      <c r="DA140" s="575"/>
      <c r="DB140" s="575"/>
      <c r="DC140" s="575"/>
      <c r="DD140" s="575"/>
      <c r="DE140" s="575"/>
      <c r="DF140" s="575"/>
      <c r="DG140" s="575"/>
      <c r="DH140" s="575"/>
      <c r="DI140" s="575"/>
      <c r="DJ140" s="575"/>
      <c r="DK140" s="575"/>
      <c r="DL140" s="575"/>
      <c r="DM140" s="575"/>
      <c r="DN140" s="575"/>
      <c r="DO140" s="575"/>
      <c r="DP140" s="575"/>
      <c r="DQ140" s="575"/>
      <c r="DR140" s="575"/>
      <c r="DS140" s="575"/>
      <c r="DT140" s="575"/>
      <c r="DU140" s="575"/>
      <c r="DV140" s="575"/>
      <c r="DW140" s="575"/>
      <c r="DX140" s="575"/>
      <c r="DY140" s="575"/>
      <c r="DZ140" s="575"/>
      <c r="EA140" s="575"/>
      <c r="EB140" s="575"/>
      <c r="EC140" s="575"/>
      <c r="ED140" s="575"/>
      <c r="EE140" s="575"/>
      <c r="EF140" s="575"/>
      <c r="EG140" s="575"/>
      <c r="EH140" s="575"/>
      <c r="EI140" s="575"/>
      <c r="EJ140" s="575"/>
      <c r="EK140" s="575"/>
      <c r="EL140" s="575"/>
      <c r="EM140" s="575"/>
      <c r="EN140" s="575"/>
      <c r="EO140" s="575"/>
      <c r="EP140" s="575"/>
      <c r="EQ140" s="575"/>
      <c r="ER140" s="575"/>
      <c r="ES140" s="575"/>
      <c r="ET140" s="575"/>
      <c r="EU140" s="575"/>
      <c r="EV140" s="575"/>
      <c r="EW140" s="575"/>
      <c r="EX140" s="575"/>
      <c r="EY140" s="575"/>
      <c r="EZ140" s="575"/>
      <c r="FA140" s="575"/>
      <c r="FB140" s="575"/>
      <c r="FC140" s="575"/>
      <c r="FD140" s="575"/>
      <c r="FE140" s="575"/>
      <c r="FF140" s="575"/>
      <c r="FG140" s="575"/>
      <c r="FH140" s="575"/>
      <c r="FI140" s="575"/>
      <c r="FJ140" s="575"/>
      <c r="FK140" s="575"/>
      <c r="FL140" s="575"/>
      <c r="FM140" s="575"/>
      <c r="FN140" s="575"/>
      <c r="FO140" s="575"/>
      <c r="FP140" s="575"/>
      <c r="FQ140" s="575"/>
      <c r="FR140" s="575"/>
      <c r="FS140" s="575"/>
      <c r="FT140" s="575"/>
      <c r="FU140" s="575"/>
      <c r="FV140" s="575"/>
      <c r="FW140" s="575"/>
      <c r="FX140" s="575"/>
      <c r="FY140" s="575"/>
      <c r="FZ140" s="575"/>
      <c r="GA140" s="575"/>
      <c r="GB140" s="575"/>
      <c r="GC140" s="575"/>
      <c r="GD140" s="575"/>
      <c r="GE140" s="575"/>
      <c r="GF140" s="575"/>
      <c r="GG140" s="575"/>
      <c r="GH140" s="575"/>
      <c r="GI140" s="575"/>
      <c r="GJ140" s="575"/>
      <c r="GK140" s="575"/>
      <c r="GL140" s="575"/>
      <c r="GM140" s="575"/>
      <c r="GN140" s="575"/>
      <c r="GO140" s="575"/>
      <c r="GP140" s="575"/>
      <c r="GQ140" s="575"/>
      <c r="GR140" s="575"/>
      <c r="GS140" s="575"/>
      <c r="GT140" s="575"/>
      <c r="GU140" s="575"/>
      <c r="GV140" s="575"/>
      <c r="GW140" s="575"/>
      <c r="GX140" s="575"/>
      <c r="GY140" s="575"/>
      <c r="GZ140" s="575"/>
      <c r="HA140" s="575"/>
      <c r="HB140" s="575"/>
      <c r="HC140" s="575"/>
      <c r="HD140" s="575"/>
      <c r="HE140" s="575"/>
      <c r="HF140" s="575"/>
      <c r="HG140" s="575"/>
      <c r="HH140" s="575"/>
      <c r="HI140" s="575"/>
      <c r="HJ140" s="575"/>
      <c r="HK140" s="575"/>
      <c r="HL140" s="575"/>
      <c r="HM140" s="575"/>
      <c r="HN140" s="575"/>
      <c r="HO140" s="575"/>
      <c r="HP140" s="575"/>
      <c r="HQ140" s="575"/>
      <c r="HR140" s="575"/>
      <c r="HS140" s="575"/>
      <c r="HT140" s="575"/>
      <c r="HU140" s="575"/>
      <c r="HV140" s="575"/>
      <c r="HW140" s="575"/>
      <c r="HX140" s="575"/>
      <c r="HY140" s="575"/>
      <c r="HZ140" s="575"/>
      <c r="IA140" s="575"/>
      <c r="IB140" s="575"/>
      <c r="IC140" s="575"/>
      <c r="ID140" s="575"/>
      <c r="IE140" s="575"/>
      <c r="IF140" s="575"/>
      <c r="IG140" s="575"/>
      <c r="IH140" s="575"/>
      <c r="II140" s="575"/>
      <c r="IJ140" s="575"/>
      <c r="IK140" s="575"/>
      <c r="IL140" s="575"/>
      <c r="IM140" s="575"/>
      <c r="IN140" s="575"/>
      <c r="IO140" s="575"/>
      <c r="IP140" s="575"/>
      <c r="IQ140" s="575"/>
      <c r="IR140" s="575"/>
      <c r="IS140" s="575"/>
      <c r="IT140" s="575"/>
      <c r="IU140" s="575"/>
      <c r="IV140" s="575"/>
      <c r="IW140" s="575"/>
      <c r="IX140" s="575"/>
      <c r="IY140" s="575"/>
      <c r="IZ140" s="575"/>
      <c r="JA140" s="575"/>
      <c r="JB140" s="575"/>
      <c r="JC140" s="575"/>
      <c r="JD140" s="575"/>
      <c r="JE140" s="575"/>
      <c r="JF140" s="575"/>
      <c r="JG140" s="575"/>
      <c r="JH140" s="575"/>
      <c r="JI140" s="575"/>
      <c r="JJ140" s="575"/>
      <c r="JK140" s="575"/>
      <c r="JL140" s="575"/>
      <c r="JM140" s="575"/>
      <c r="JN140" s="575"/>
      <c r="JO140" s="575"/>
      <c r="JP140" s="575"/>
      <c r="JQ140" s="575"/>
      <c r="JR140" s="575"/>
      <c r="JS140" s="575"/>
      <c r="JT140" s="575"/>
      <c r="JU140" s="575"/>
      <c r="JV140" s="575"/>
      <c r="JW140" s="575"/>
      <c r="JX140" s="575"/>
      <c r="JY140" s="575"/>
      <c r="JZ140" s="575"/>
      <c r="KA140" s="575"/>
      <c r="KB140" s="575"/>
      <c r="KC140" s="575"/>
      <c r="KD140" s="575"/>
      <c r="KE140" s="575"/>
      <c r="KF140" s="575"/>
      <c r="KG140" s="575"/>
      <c r="KH140" s="575"/>
      <c r="KI140" s="575"/>
      <c r="KJ140" s="575"/>
      <c r="KK140" s="575"/>
      <c r="KL140" s="575"/>
      <c r="KM140" s="575"/>
      <c r="KN140" s="575"/>
      <c r="KO140" s="575"/>
      <c r="KP140" s="575"/>
      <c r="KQ140" s="575"/>
      <c r="KR140" s="575"/>
      <c r="KS140" s="575"/>
      <c r="KT140" s="575"/>
      <c r="KU140" s="575"/>
      <c r="KV140" s="575"/>
      <c r="KW140" s="575"/>
      <c r="KX140" s="575"/>
      <c r="KY140" s="575"/>
      <c r="KZ140" s="575"/>
      <c r="LA140" s="575"/>
      <c r="LB140" s="575"/>
      <c r="LC140" s="575"/>
      <c r="LD140" s="575"/>
      <c r="LE140" s="575"/>
      <c r="LF140" s="575"/>
      <c r="LG140" s="575"/>
      <c r="LH140" s="575"/>
      <c r="LI140" s="575"/>
      <c r="LJ140" s="575"/>
      <c r="LK140" s="575"/>
      <c r="LL140" s="575"/>
      <c r="LM140" s="575"/>
      <c r="LN140" s="575"/>
      <c r="LO140" s="575"/>
      <c r="LP140" s="575"/>
      <c r="LQ140" s="575"/>
      <c r="LR140" s="575"/>
      <c r="LS140" s="575"/>
      <c r="LT140" s="575"/>
      <c r="LU140" s="575"/>
      <c r="LV140" s="575"/>
      <c r="LW140" s="575"/>
      <c r="LX140" s="575"/>
      <c r="LY140" s="575"/>
      <c r="LZ140" s="575"/>
      <c r="MA140" s="575"/>
      <c r="MB140" s="575"/>
      <c r="MC140" s="575"/>
      <c r="MD140" s="575"/>
      <c r="ME140" s="575"/>
      <c r="MF140" s="575"/>
      <c r="MG140" s="575"/>
      <c r="MH140" s="575"/>
      <c r="MI140" s="575"/>
      <c r="MJ140" s="575"/>
      <c r="MK140" s="575"/>
      <c r="ML140" s="575"/>
      <c r="MM140" s="575"/>
      <c r="MN140" s="575"/>
      <c r="MO140" s="575"/>
      <c r="MP140" s="575"/>
      <c r="MQ140" s="575"/>
      <c r="MR140" s="575"/>
      <c r="MS140" s="575"/>
      <c r="MT140" s="575"/>
      <c r="MU140" s="575"/>
      <c r="MV140" s="575"/>
      <c r="MW140" s="575"/>
      <c r="MX140" s="575"/>
      <c r="MY140" s="575"/>
      <c r="MZ140" s="575"/>
      <c r="NA140" s="575"/>
      <c r="NB140" s="575"/>
      <c r="NC140" s="575"/>
      <c r="ND140" s="575"/>
      <c r="NE140" s="575"/>
      <c r="NF140" s="575"/>
      <c r="NG140" s="575"/>
      <c r="NH140" s="575"/>
      <c r="NI140" s="575"/>
      <c r="NJ140" s="575"/>
      <c r="NK140" s="575"/>
      <c r="NL140" s="575"/>
      <c r="NM140" s="575"/>
      <c r="NN140" s="575"/>
      <c r="NO140" s="575"/>
      <c r="NP140" s="575"/>
      <c r="NQ140" s="575"/>
      <c r="NR140" s="575"/>
      <c r="NS140" s="575"/>
      <c r="NT140" s="575"/>
      <c r="NU140" s="575"/>
      <c r="NV140" s="575"/>
      <c r="NW140" s="575"/>
      <c r="NX140" s="575"/>
      <c r="NY140" s="575"/>
      <c r="NZ140" s="575"/>
      <c r="OA140" s="575"/>
      <c r="OB140" s="575"/>
      <c r="OC140" s="575"/>
      <c r="OD140" s="575"/>
      <c r="OE140" s="575"/>
      <c r="OF140" s="575"/>
      <c r="OG140" s="575"/>
      <c r="OH140" s="575"/>
      <c r="OI140" s="575"/>
      <c r="OJ140" s="575"/>
      <c r="OK140" s="575"/>
      <c r="OL140" s="575"/>
      <c r="OM140" s="575"/>
      <c r="ON140" s="575"/>
      <c r="OO140" s="575"/>
      <c r="OP140" s="575"/>
      <c r="OQ140" s="575"/>
      <c r="OR140" s="575"/>
      <c r="OS140" s="575"/>
      <c r="OT140" s="575"/>
      <c r="OU140" s="575"/>
      <c r="OV140" s="575"/>
      <c r="OW140" s="575"/>
      <c r="OX140" s="575"/>
      <c r="OY140" s="575"/>
      <c r="OZ140" s="575"/>
      <c r="PA140" s="575"/>
      <c r="PB140" s="575"/>
      <c r="PC140" s="575"/>
      <c r="PD140" s="575"/>
      <c r="PE140" s="575"/>
      <c r="PF140" s="575"/>
      <c r="PG140" s="575"/>
      <c r="PH140" s="575"/>
      <c r="PI140" s="575"/>
      <c r="PJ140" s="575"/>
      <c r="PK140" s="575"/>
      <c r="PL140" s="575"/>
      <c r="PM140" s="575"/>
      <c r="PN140" s="575"/>
      <c r="PO140" s="575"/>
      <c r="PP140" s="575"/>
      <c r="PQ140" s="575"/>
      <c r="PR140" s="575"/>
      <c r="PS140" s="575"/>
      <c r="PT140" s="575"/>
      <c r="PU140" s="575"/>
      <c r="PV140" s="575"/>
      <c r="PW140" s="575"/>
      <c r="PX140" s="575"/>
      <c r="PY140" s="575"/>
      <c r="PZ140" s="575"/>
      <c r="QA140" s="575"/>
      <c r="QB140" s="575"/>
      <c r="QC140" s="575"/>
      <c r="QD140" s="575"/>
      <c r="QE140" s="575"/>
      <c r="QF140" s="575"/>
      <c r="QG140" s="575"/>
      <c r="QH140" s="575"/>
      <c r="QI140" s="575"/>
      <c r="QJ140" s="575"/>
      <c r="QK140" s="575"/>
      <c r="QL140" s="575"/>
      <c r="QM140" s="575"/>
      <c r="QN140" s="575"/>
      <c r="QO140" s="575"/>
      <c r="QP140" s="575"/>
      <c r="QQ140" s="575"/>
      <c r="QR140" s="575"/>
      <c r="QS140" s="575"/>
      <c r="QT140" s="575"/>
      <c r="QU140" s="575"/>
      <c r="QV140" s="575"/>
      <c r="QW140" s="575"/>
      <c r="QX140" s="575"/>
      <c r="QY140" s="575"/>
      <c r="QZ140" s="575"/>
      <c r="RA140" s="575"/>
      <c r="RB140" s="575"/>
      <c r="RC140" s="575"/>
      <c r="RD140" s="575"/>
      <c r="RE140" s="575"/>
      <c r="RF140" s="575"/>
      <c r="RG140" s="575"/>
      <c r="RH140" s="575"/>
      <c r="RI140" s="575"/>
      <c r="RJ140" s="575"/>
      <c r="RK140" s="575"/>
      <c r="RL140" s="575"/>
      <c r="RM140" s="575"/>
      <c r="RN140" s="575"/>
      <c r="RO140" s="575"/>
      <c r="RP140" s="575"/>
      <c r="RQ140" s="575"/>
      <c r="RR140" s="575"/>
      <c r="RS140" s="575"/>
      <c r="RT140" s="575"/>
      <c r="RU140" s="575"/>
      <c r="RV140" s="575"/>
      <c r="RW140" s="575"/>
      <c r="RX140" s="575"/>
      <c r="RY140" s="575"/>
      <c r="RZ140" s="575"/>
      <c r="SA140" s="575"/>
      <c r="SB140" s="575"/>
      <c r="SC140" s="575"/>
      <c r="SD140" s="575"/>
      <c r="SE140" s="575"/>
      <c r="SF140" s="575"/>
      <c r="SG140" s="575"/>
      <c r="SH140" s="575"/>
      <c r="SI140" s="575"/>
      <c r="SJ140" s="575"/>
      <c r="SK140" s="575"/>
      <c r="SL140" s="575"/>
      <c r="SM140" s="575"/>
      <c r="SN140" s="575"/>
      <c r="SO140" s="575"/>
      <c r="SP140" s="575"/>
      <c r="SQ140" s="575"/>
      <c r="SR140" s="575"/>
      <c r="SS140" s="575"/>
      <c r="ST140" s="575"/>
      <c r="SU140" s="575"/>
      <c r="SV140" s="575"/>
      <c r="SW140" s="575"/>
      <c r="SX140" s="575"/>
      <c r="SY140" s="575"/>
      <c r="SZ140" s="575"/>
      <c r="TA140" s="575"/>
      <c r="TB140" s="575"/>
      <c r="TC140" s="575"/>
      <c r="TD140" s="575"/>
      <c r="TE140" s="575"/>
      <c r="TF140" s="575"/>
      <c r="TG140" s="575"/>
      <c r="TH140" s="575"/>
      <c r="TI140" s="575"/>
      <c r="TJ140" s="575"/>
      <c r="TK140" s="575"/>
      <c r="TL140" s="575"/>
      <c r="TM140" s="575"/>
      <c r="TN140" s="575"/>
      <c r="TO140" s="575"/>
      <c r="TP140" s="575"/>
      <c r="TQ140" s="575"/>
      <c r="TR140" s="575"/>
      <c r="TS140" s="575"/>
      <c r="TT140" s="575"/>
      <c r="TU140" s="575"/>
      <c r="TV140" s="575"/>
      <c r="TW140" s="575"/>
      <c r="TX140" s="575"/>
      <c r="TY140" s="575"/>
      <c r="TZ140" s="575"/>
      <c r="UA140" s="575"/>
      <c r="UB140" s="575"/>
      <c r="UC140" s="575"/>
      <c r="UD140" s="575"/>
      <c r="UE140" s="575"/>
      <c r="UF140" s="575"/>
      <c r="UG140" s="575"/>
      <c r="UH140" s="575"/>
      <c r="UI140" s="575"/>
      <c r="UJ140" s="575"/>
      <c r="UK140" s="575"/>
      <c r="UL140" s="575"/>
      <c r="UM140" s="575"/>
      <c r="UN140" s="575"/>
      <c r="UO140" s="575"/>
      <c r="UP140" s="575"/>
      <c r="UQ140" s="575"/>
      <c r="UR140" s="575"/>
      <c r="US140" s="575"/>
      <c r="UT140" s="575"/>
      <c r="UU140" s="575"/>
      <c r="UV140" s="575"/>
      <c r="UW140" s="575"/>
      <c r="UX140" s="575"/>
      <c r="UY140" s="575"/>
      <c r="UZ140" s="575"/>
      <c r="VA140" s="575"/>
      <c r="VB140" s="575"/>
      <c r="VC140" s="575"/>
      <c r="VD140" s="575"/>
      <c r="VE140" s="575"/>
      <c r="VF140" s="575"/>
      <c r="VG140" s="575"/>
      <c r="VH140" s="575"/>
      <c r="VI140" s="575"/>
      <c r="VJ140" s="575"/>
      <c r="VK140" s="575"/>
      <c r="VL140" s="575"/>
      <c r="VM140" s="575"/>
      <c r="VN140" s="575"/>
      <c r="VO140" s="575"/>
      <c r="VP140" s="575"/>
      <c r="VQ140" s="575"/>
      <c r="VR140" s="575"/>
      <c r="VS140" s="575"/>
      <c r="VT140" s="575"/>
      <c r="VU140" s="575"/>
      <c r="VV140" s="575"/>
      <c r="VW140" s="575"/>
      <c r="VX140" s="575"/>
      <c r="VY140" s="575"/>
      <c r="VZ140" s="575"/>
      <c r="WA140" s="575"/>
      <c r="WB140" s="575"/>
      <c r="WC140" s="575"/>
      <c r="WD140" s="575"/>
      <c r="WE140" s="575"/>
      <c r="WF140" s="575"/>
      <c r="WG140" s="575"/>
      <c r="WH140" s="575"/>
      <c r="WI140" s="575"/>
      <c r="WJ140" s="575"/>
      <c r="WK140" s="575"/>
      <c r="WL140" s="575"/>
      <c r="WM140" s="575"/>
      <c r="WN140" s="575"/>
      <c r="WO140" s="575"/>
      <c r="WP140" s="575"/>
      <c r="WQ140" s="575"/>
      <c r="WR140" s="575"/>
      <c r="WS140" s="575"/>
      <c r="WT140" s="575"/>
      <c r="WU140" s="575"/>
      <c r="WV140" s="575"/>
      <c r="WW140" s="575"/>
      <c r="WX140" s="575"/>
      <c r="WY140" s="575"/>
      <c r="WZ140" s="575"/>
      <c r="XA140" s="575"/>
      <c r="XB140" s="575"/>
      <c r="XC140" s="575"/>
      <c r="XD140" s="575"/>
      <c r="XE140" s="575"/>
      <c r="XF140" s="575"/>
      <c r="XG140" s="575"/>
      <c r="XH140" s="575"/>
      <c r="XI140" s="575"/>
      <c r="XJ140" s="575"/>
      <c r="XK140" s="575"/>
      <c r="XL140" s="575"/>
      <c r="XM140" s="575"/>
      <c r="XN140" s="575"/>
      <c r="XO140" s="575"/>
      <c r="XP140" s="575"/>
      <c r="XQ140" s="575"/>
      <c r="XR140" s="575"/>
      <c r="XS140" s="575"/>
      <c r="XT140" s="575"/>
      <c r="XU140" s="575"/>
      <c r="XV140" s="575"/>
      <c r="XW140" s="575"/>
      <c r="XX140" s="575"/>
      <c r="XY140" s="575"/>
      <c r="XZ140" s="575"/>
      <c r="YA140" s="575"/>
      <c r="YB140" s="575"/>
      <c r="YC140" s="575"/>
      <c r="YD140" s="575"/>
      <c r="YE140" s="575"/>
      <c r="YF140" s="575"/>
      <c r="YG140" s="575"/>
      <c r="YH140" s="575"/>
      <c r="YI140" s="575"/>
      <c r="YJ140" s="575"/>
      <c r="YK140" s="575"/>
      <c r="YL140" s="575"/>
      <c r="YM140" s="575"/>
      <c r="YN140" s="575"/>
      <c r="YO140" s="575"/>
      <c r="YP140" s="575"/>
      <c r="YQ140" s="575"/>
      <c r="YR140" s="575"/>
      <c r="YS140" s="575"/>
      <c r="YT140" s="575"/>
      <c r="YU140" s="575"/>
      <c r="YV140" s="575"/>
      <c r="YW140" s="575"/>
      <c r="YX140" s="575"/>
      <c r="YY140" s="575"/>
      <c r="YZ140" s="575"/>
      <c r="ZA140" s="575"/>
      <c r="ZB140" s="575"/>
      <c r="ZC140" s="575"/>
      <c r="ZD140" s="575"/>
      <c r="ZE140" s="575"/>
      <c r="ZF140" s="575"/>
      <c r="ZG140" s="575"/>
      <c r="ZH140" s="575"/>
      <c r="ZI140" s="575"/>
      <c r="ZJ140" s="575"/>
      <c r="ZK140" s="575"/>
      <c r="ZL140" s="575"/>
      <c r="ZM140" s="575"/>
      <c r="ZN140" s="575"/>
      <c r="ZO140" s="575"/>
      <c r="ZP140" s="575"/>
      <c r="ZQ140" s="575"/>
      <c r="ZR140" s="575"/>
      <c r="ZS140" s="575"/>
      <c r="ZT140" s="575"/>
      <c r="ZU140" s="575"/>
      <c r="ZV140" s="575"/>
      <c r="ZW140" s="575"/>
      <c r="ZX140" s="575"/>
      <c r="ZY140" s="575"/>
      <c r="ZZ140" s="575"/>
      <c r="AAA140" s="575"/>
      <c r="AAB140" s="575"/>
      <c r="AAC140" s="575"/>
      <c r="AAD140" s="575"/>
      <c r="AAE140" s="575"/>
      <c r="AAF140" s="575"/>
      <c r="AAG140" s="575"/>
      <c r="AAH140" s="575"/>
      <c r="AAI140" s="575"/>
      <c r="AAJ140" s="575"/>
      <c r="AAK140" s="575"/>
      <c r="AAL140" s="575"/>
      <c r="AAM140" s="575"/>
      <c r="AAN140" s="575"/>
      <c r="AAO140" s="575"/>
      <c r="AAP140" s="575"/>
      <c r="AAQ140" s="575"/>
      <c r="AAR140" s="575"/>
      <c r="AAS140" s="575"/>
      <c r="AAT140" s="575"/>
      <c r="AAU140" s="575"/>
      <c r="AAV140" s="575"/>
      <c r="AAW140" s="575"/>
      <c r="AAX140" s="575"/>
      <c r="AAY140" s="575"/>
      <c r="AAZ140" s="575"/>
      <c r="ABA140" s="575"/>
      <c r="ABB140" s="575"/>
      <c r="ABC140" s="575"/>
      <c r="ABD140" s="575"/>
      <c r="ABE140" s="575"/>
      <c r="ABF140" s="575"/>
      <c r="ABG140" s="575"/>
      <c r="ABH140" s="575"/>
      <c r="ABI140" s="575"/>
      <c r="ABJ140" s="575"/>
      <c r="ABK140" s="575"/>
      <c r="ABL140" s="575"/>
      <c r="ABM140" s="575"/>
      <c r="ABN140" s="575"/>
      <c r="ABO140" s="575"/>
      <c r="ABP140" s="575"/>
      <c r="ABQ140" s="575"/>
      <c r="ABR140" s="575"/>
      <c r="ABS140" s="575"/>
      <c r="ABT140" s="575"/>
      <c r="ABU140" s="575"/>
      <c r="ABV140" s="575"/>
      <c r="ABW140" s="575"/>
      <c r="ABX140" s="575"/>
      <c r="ABY140" s="575"/>
      <c r="ABZ140" s="575"/>
      <c r="ACA140" s="575"/>
      <c r="ACB140" s="575"/>
      <c r="ACC140" s="575"/>
      <c r="ACD140" s="575"/>
      <c r="ACE140" s="575"/>
      <c r="ACF140" s="575"/>
      <c r="ACG140" s="575"/>
      <c r="ACH140" s="575"/>
      <c r="ACI140" s="575"/>
      <c r="ACJ140" s="575"/>
      <c r="ACK140" s="575"/>
      <c r="ACL140" s="575"/>
      <c r="ACM140" s="575"/>
      <c r="ACN140" s="575"/>
      <c r="ACO140" s="575"/>
      <c r="ACP140" s="575"/>
      <c r="ACQ140" s="575"/>
      <c r="ACR140" s="575"/>
      <c r="ACS140" s="575"/>
      <c r="ACT140" s="575"/>
      <c r="ACU140" s="575"/>
      <c r="ACV140" s="575"/>
      <c r="ACW140" s="575"/>
      <c r="ACX140" s="575"/>
      <c r="ACY140" s="575"/>
      <c r="ACZ140" s="575"/>
      <c r="ADA140" s="575"/>
      <c r="ADB140" s="575"/>
      <c r="ADC140" s="575"/>
      <c r="ADD140" s="575"/>
      <c r="ADE140" s="575"/>
      <c r="ADF140" s="575"/>
      <c r="ADG140" s="575"/>
      <c r="ADH140" s="575"/>
      <c r="ADI140" s="575"/>
      <c r="ADJ140" s="575"/>
      <c r="ADK140" s="575"/>
      <c r="ADL140" s="575"/>
      <c r="ADM140" s="575"/>
      <c r="ADN140" s="575"/>
      <c r="ADO140" s="575"/>
      <c r="ADP140" s="575"/>
      <c r="ADQ140" s="575"/>
      <c r="ADR140" s="575"/>
      <c r="ADS140" s="575"/>
      <c r="ADT140" s="575"/>
      <c r="ADU140" s="575"/>
      <c r="ADV140" s="575"/>
      <c r="ADW140" s="575"/>
      <c r="ADX140" s="575"/>
      <c r="ADY140" s="575"/>
      <c r="ADZ140" s="575"/>
      <c r="AEA140" s="575"/>
      <c r="AEB140" s="575"/>
      <c r="AEC140" s="575"/>
      <c r="AED140" s="575"/>
      <c r="AEE140" s="575"/>
      <c r="AEF140" s="575"/>
      <c r="AEG140" s="575"/>
      <c r="AEH140" s="575"/>
      <c r="AEI140" s="575"/>
      <c r="AEJ140" s="575"/>
      <c r="AEK140" s="575"/>
      <c r="AEL140" s="575"/>
      <c r="AEM140" s="575"/>
      <c r="AEN140" s="575"/>
      <c r="AEO140" s="575"/>
      <c r="AEP140" s="575"/>
      <c r="AEQ140" s="575"/>
      <c r="AER140" s="575"/>
      <c r="AES140" s="575"/>
      <c r="AET140" s="575"/>
      <c r="AEU140" s="575"/>
      <c r="AEV140" s="575"/>
      <c r="AEW140" s="575"/>
      <c r="AEX140" s="575"/>
      <c r="AEY140" s="575"/>
      <c r="AEZ140" s="575"/>
      <c r="AFA140" s="575"/>
      <c r="AFB140" s="575"/>
      <c r="AFC140" s="575"/>
      <c r="AFD140" s="575"/>
      <c r="AFE140" s="575"/>
      <c r="AFF140" s="575"/>
      <c r="AFG140" s="575"/>
      <c r="AFH140" s="575"/>
      <c r="AFI140" s="575"/>
      <c r="AFJ140" s="575"/>
      <c r="AFK140" s="575"/>
      <c r="AFL140" s="575"/>
      <c r="AFM140" s="575"/>
      <c r="AFN140" s="575"/>
      <c r="AFO140" s="575"/>
      <c r="AFP140" s="575"/>
      <c r="AFQ140" s="575"/>
      <c r="AFR140" s="575"/>
      <c r="AFS140" s="575"/>
      <c r="AFT140" s="575"/>
      <c r="AFU140" s="575"/>
      <c r="AFV140" s="575"/>
      <c r="AFW140" s="575"/>
      <c r="AFX140" s="575"/>
      <c r="AFY140" s="575"/>
      <c r="AFZ140" s="575"/>
      <c r="AGA140" s="575"/>
      <c r="AGB140" s="575"/>
      <c r="AGC140" s="575"/>
      <c r="AGD140" s="575"/>
      <c r="AGE140" s="575"/>
      <c r="AGF140" s="575"/>
      <c r="AGG140" s="575"/>
      <c r="AGH140" s="575"/>
      <c r="AGI140" s="575"/>
      <c r="AGJ140" s="575"/>
      <c r="AGK140" s="575"/>
      <c r="AGL140" s="575"/>
      <c r="AGM140" s="575"/>
      <c r="AGN140" s="575"/>
      <c r="AGO140" s="575"/>
      <c r="AGP140" s="575"/>
      <c r="AGQ140" s="575"/>
      <c r="AGR140" s="575"/>
      <c r="AGS140" s="575"/>
      <c r="AGT140" s="575"/>
      <c r="AGU140" s="575"/>
      <c r="AGV140" s="575"/>
      <c r="AGW140" s="575"/>
      <c r="AGX140" s="575"/>
      <c r="AGY140" s="575"/>
      <c r="AGZ140" s="575"/>
      <c r="AHA140" s="575"/>
      <c r="AHB140" s="575"/>
      <c r="AHC140" s="575"/>
      <c r="AHD140" s="575"/>
      <c r="AHE140" s="575"/>
      <c r="AHF140" s="575"/>
      <c r="AHG140" s="575"/>
      <c r="AHH140" s="575"/>
      <c r="AHI140" s="575"/>
      <c r="AHJ140" s="575"/>
      <c r="AHK140" s="575"/>
      <c r="AHL140" s="575"/>
      <c r="AHM140" s="575"/>
      <c r="AHN140" s="575"/>
      <c r="AHO140" s="575"/>
      <c r="AHP140" s="575"/>
      <c r="AHQ140" s="575"/>
      <c r="AHR140" s="575"/>
      <c r="AHS140" s="575"/>
      <c r="AHT140" s="575"/>
      <c r="AHU140" s="575"/>
      <c r="AHV140" s="575"/>
      <c r="AHW140" s="575"/>
      <c r="AHX140" s="575"/>
      <c r="AHY140" s="575"/>
      <c r="AHZ140" s="575"/>
      <c r="AIA140" s="575"/>
      <c r="AIB140" s="575"/>
      <c r="AIC140" s="575"/>
      <c r="AID140" s="575"/>
      <c r="AIE140" s="575"/>
      <c r="AIF140" s="575"/>
      <c r="AIG140" s="575"/>
      <c r="AIH140" s="575"/>
      <c r="AII140" s="575"/>
      <c r="AIJ140" s="575"/>
      <c r="AIK140" s="575"/>
      <c r="AIL140" s="575"/>
      <c r="AIM140" s="575"/>
      <c r="AIN140" s="575"/>
      <c r="AIO140" s="575"/>
      <c r="AIP140" s="575"/>
      <c r="AIQ140" s="575"/>
      <c r="AIR140" s="575"/>
      <c r="AIS140" s="575"/>
      <c r="AIT140" s="575"/>
      <c r="AIU140" s="575"/>
      <c r="AIV140" s="575"/>
      <c r="AIW140" s="575"/>
      <c r="AIX140" s="575"/>
      <c r="AIY140" s="575"/>
      <c r="AIZ140" s="575"/>
      <c r="AJA140" s="575"/>
      <c r="AJB140" s="575"/>
      <c r="AJC140" s="575"/>
      <c r="AJD140" s="575"/>
      <c r="AJE140" s="575"/>
      <c r="AJF140" s="575"/>
      <c r="AJG140" s="575"/>
      <c r="AJH140" s="575"/>
      <c r="AJI140" s="575"/>
      <c r="AJJ140" s="575"/>
      <c r="AJK140" s="575"/>
      <c r="AJL140" s="575"/>
      <c r="AJM140" s="575"/>
      <c r="AJN140" s="575"/>
      <c r="AJO140" s="575"/>
      <c r="AJP140" s="575"/>
      <c r="AJQ140" s="575"/>
      <c r="AJR140" s="575"/>
      <c r="AJS140" s="575"/>
      <c r="AJT140" s="575"/>
      <c r="AJU140" s="575"/>
      <c r="AJV140" s="575"/>
      <c r="AJW140" s="575"/>
      <c r="AJX140" s="575"/>
      <c r="AJY140" s="575"/>
      <c r="AJZ140" s="575"/>
      <c r="AKA140" s="575"/>
      <c r="AKB140" s="575"/>
      <c r="AKC140" s="575"/>
      <c r="AKD140" s="575"/>
      <c r="AKE140" s="575"/>
      <c r="AKF140" s="575"/>
      <c r="AKG140" s="575"/>
      <c r="AKH140" s="575"/>
      <c r="AKI140" s="575"/>
      <c r="AKJ140" s="575"/>
      <c r="AKK140" s="575"/>
      <c r="AKL140" s="575"/>
      <c r="AKM140" s="575"/>
      <c r="AKN140" s="575"/>
      <c r="AKO140" s="575"/>
      <c r="AKP140" s="575"/>
      <c r="AKQ140" s="575"/>
      <c r="AKR140" s="575"/>
      <c r="AKS140" s="575"/>
      <c r="AKT140" s="575"/>
      <c r="AKU140" s="575"/>
      <c r="AKV140" s="575"/>
      <c r="AKW140" s="575"/>
      <c r="AKX140" s="575"/>
      <c r="AKY140" s="575"/>
      <c r="AKZ140" s="575"/>
      <c r="ALA140" s="575"/>
      <c r="ALB140" s="575"/>
      <c r="ALC140" s="575"/>
      <c r="ALD140" s="575"/>
      <c r="ALE140" s="575"/>
      <c r="ALF140" s="575"/>
      <c r="ALG140" s="575"/>
      <c r="ALH140" s="575"/>
      <c r="ALI140" s="575"/>
      <c r="ALJ140" s="575"/>
      <c r="ALK140" s="575"/>
      <c r="ALL140" s="575"/>
      <c r="ALM140" s="575"/>
      <c r="ALN140" s="575"/>
      <c r="ALO140" s="575"/>
      <c r="ALP140" s="575"/>
      <c r="ALQ140" s="575"/>
      <c r="ALR140" s="575"/>
      <c r="ALS140" s="575"/>
      <c r="ALT140" s="575"/>
      <c r="ALU140" s="575"/>
      <c r="ALV140" s="575"/>
      <c r="ALW140" s="575"/>
      <c r="ALX140" s="575"/>
      <c r="ALY140" s="575"/>
      <c r="ALZ140" s="575"/>
      <c r="AMA140" s="575"/>
      <c r="AMB140" s="575"/>
      <c r="AMC140" s="575"/>
      <c r="AMD140" s="575"/>
      <c r="AME140" s="575"/>
      <c r="AMF140" s="575"/>
      <c r="AMG140" s="575"/>
      <c r="AMH140" s="575"/>
      <c r="AMI140" s="575"/>
      <c r="AMJ140" s="575"/>
      <c r="AMK140" s="575"/>
      <c r="AML140" s="575"/>
      <c r="AMM140" s="575"/>
      <c r="AMN140" s="575"/>
      <c r="AMO140" s="575"/>
      <c r="AMP140" s="575"/>
      <c r="AMQ140" s="575"/>
      <c r="AMR140" s="575"/>
      <c r="AMS140" s="575"/>
      <c r="AMT140" s="575"/>
      <c r="AMU140" s="575"/>
      <c r="AMV140" s="575"/>
      <c r="AMW140" s="575"/>
      <c r="AMX140" s="575"/>
      <c r="AMY140" s="575"/>
      <c r="AMZ140" s="575"/>
      <c r="ANA140" s="575"/>
      <c r="ANB140" s="575"/>
      <c r="ANC140" s="575"/>
      <c r="AND140" s="575"/>
      <c r="ANE140" s="575"/>
      <c r="ANF140" s="575"/>
      <c r="ANG140" s="575"/>
      <c r="ANH140" s="575"/>
      <c r="ANI140" s="575"/>
      <c r="ANJ140" s="575"/>
      <c r="ANK140" s="575"/>
      <c r="ANL140" s="575"/>
      <c r="ANM140" s="575"/>
      <c r="ANN140" s="575"/>
      <c r="ANO140" s="575"/>
      <c r="ANP140" s="575"/>
      <c r="ANQ140" s="575"/>
      <c r="ANR140" s="575"/>
      <c r="ANS140" s="575"/>
      <c r="ANT140" s="575"/>
      <c r="ANU140" s="575"/>
      <c r="ANV140" s="575"/>
      <c r="ANW140" s="575"/>
      <c r="ANX140" s="575"/>
      <c r="ANY140" s="575"/>
      <c r="ANZ140" s="575"/>
      <c r="AOA140" s="575"/>
      <c r="AOB140" s="575"/>
      <c r="AOC140" s="575"/>
      <c r="AOD140" s="575"/>
      <c r="AOE140" s="575"/>
      <c r="AOF140" s="575"/>
      <c r="AOG140" s="575"/>
      <c r="AOH140" s="575"/>
      <c r="AOI140" s="575"/>
      <c r="AOJ140" s="575"/>
      <c r="AOK140" s="575"/>
      <c r="AOL140" s="575"/>
      <c r="AOM140" s="575"/>
      <c r="AON140" s="575"/>
      <c r="AOO140" s="575"/>
      <c r="AOP140" s="575"/>
      <c r="AOQ140" s="575"/>
      <c r="AOR140" s="575"/>
      <c r="AOS140" s="575"/>
      <c r="AOT140" s="575"/>
      <c r="AOU140" s="575"/>
      <c r="AOV140" s="575"/>
      <c r="AOW140" s="575"/>
      <c r="AOX140" s="575"/>
      <c r="AOY140" s="575"/>
      <c r="AOZ140" s="575"/>
      <c r="APA140" s="575"/>
      <c r="APB140" s="575"/>
      <c r="APC140" s="575"/>
      <c r="APD140" s="575"/>
      <c r="APE140" s="575"/>
      <c r="APF140" s="575"/>
      <c r="APG140" s="575"/>
      <c r="APH140" s="575"/>
      <c r="API140" s="575"/>
      <c r="APJ140" s="575"/>
      <c r="APK140" s="575"/>
      <c r="APL140" s="575"/>
      <c r="APM140" s="575"/>
      <c r="APN140" s="575"/>
      <c r="APO140" s="575"/>
      <c r="APP140" s="575"/>
      <c r="APQ140" s="575"/>
      <c r="APR140" s="575"/>
      <c r="APS140" s="575"/>
      <c r="APT140" s="575"/>
      <c r="APU140" s="575"/>
      <c r="APV140" s="575"/>
      <c r="APW140" s="575"/>
      <c r="APX140" s="575"/>
      <c r="APY140" s="575"/>
      <c r="APZ140" s="575"/>
      <c r="AQA140" s="575"/>
      <c r="AQB140" s="575"/>
      <c r="AQC140" s="575"/>
      <c r="AQD140" s="575"/>
      <c r="AQE140" s="575"/>
      <c r="AQF140" s="575"/>
      <c r="AQG140" s="575"/>
      <c r="AQH140" s="575"/>
      <c r="AQI140" s="575"/>
      <c r="AQJ140" s="575"/>
      <c r="AQK140" s="575"/>
      <c r="AQL140" s="575"/>
      <c r="AQM140" s="575"/>
      <c r="AQN140" s="575"/>
      <c r="AQO140" s="575"/>
      <c r="AQP140" s="575"/>
      <c r="AQQ140" s="575"/>
      <c r="AQR140" s="575"/>
      <c r="AQS140" s="575"/>
      <c r="AQT140" s="575"/>
      <c r="AQU140" s="575"/>
      <c r="AQV140" s="575"/>
      <c r="AQW140" s="575"/>
      <c r="AQX140" s="575"/>
      <c r="AQY140" s="575"/>
      <c r="AQZ140" s="575"/>
      <c r="ARA140" s="575"/>
      <c r="ARB140" s="575"/>
      <c r="ARC140" s="575"/>
      <c r="ARD140" s="575"/>
      <c r="ARE140" s="575"/>
      <c r="ARF140" s="575"/>
      <c r="ARG140" s="575"/>
      <c r="ARH140" s="575"/>
      <c r="ARI140" s="575"/>
      <c r="ARJ140" s="575"/>
      <c r="ARK140" s="575"/>
      <c r="ARL140" s="575"/>
      <c r="ARM140" s="575"/>
      <c r="ARN140" s="575"/>
      <c r="ARO140" s="575"/>
      <c r="ARP140" s="575"/>
      <c r="ARQ140" s="575"/>
      <c r="ARR140" s="575"/>
      <c r="ARS140" s="575"/>
      <c r="ART140" s="575"/>
      <c r="ARU140" s="575"/>
      <c r="ARV140" s="575"/>
      <c r="ARW140" s="575"/>
      <c r="ARX140" s="575"/>
      <c r="ARY140" s="575"/>
      <c r="ARZ140" s="575"/>
      <c r="ASA140" s="575"/>
      <c r="ASB140" s="575"/>
      <c r="ASC140" s="575"/>
      <c r="ASD140" s="575"/>
      <c r="ASE140" s="575"/>
      <c r="ASF140" s="575"/>
      <c r="ASG140" s="575"/>
      <c r="ASH140" s="575"/>
      <c r="ASI140" s="575"/>
      <c r="ASJ140" s="575"/>
      <c r="ASK140" s="575"/>
      <c r="ASL140" s="575"/>
      <c r="ASM140" s="575"/>
      <c r="ASN140" s="575"/>
      <c r="ASO140" s="575"/>
      <c r="ASP140" s="575"/>
      <c r="ASQ140" s="575"/>
      <c r="ASR140" s="575"/>
      <c r="ASS140" s="575"/>
      <c r="AST140" s="575"/>
      <c r="ASU140" s="575"/>
      <c r="ASV140" s="575"/>
      <c r="ASW140" s="575"/>
      <c r="ASX140" s="575"/>
      <c r="ASY140" s="575"/>
      <c r="ASZ140" s="575"/>
      <c r="ATA140" s="575"/>
      <c r="ATB140" s="575"/>
      <c r="ATC140" s="575"/>
      <c r="ATD140" s="575"/>
      <c r="ATE140" s="575"/>
      <c r="ATF140" s="575"/>
      <c r="ATG140" s="575"/>
      <c r="ATH140" s="575"/>
      <c r="ATI140" s="575"/>
      <c r="ATJ140" s="575"/>
      <c r="ATK140" s="575"/>
      <c r="ATL140" s="575"/>
      <c r="ATM140" s="575"/>
      <c r="ATN140" s="575"/>
      <c r="ATO140" s="575"/>
      <c r="ATP140" s="575"/>
      <c r="ATQ140" s="575"/>
      <c r="ATR140" s="575"/>
      <c r="ATS140" s="575"/>
      <c r="ATT140" s="575"/>
      <c r="ATU140" s="575"/>
      <c r="ATV140" s="575"/>
      <c r="ATW140" s="575"/>
      <c r="ATX140" s="575"/>
      <c r="ATY140" s="575"/>
      <c r="ATZ140" s="575"/>
      <c r="AUA140" s="575"/>
      <c r="AUB140" s="575"/>
      <c r="AUC140" s="575"/>
      <c r="AUD140" s="575"/>
      <c r="AUE140" s="575"/>
      <c r="AUF140" s="575"/>
      <c r="AUG140" s="575"/>
      <c r="AUH140" s="575"/>
      <c r="AUI140" s="575"/>
      <c r="AUJ140" s="575"/>
      <c r="AUK140" s="575"/>
      <c r="AUL140" s="575"/>
      <c r="AUM140" s="575"/>
      <c r="AUN140" s="575"/>
      <c r="AUO140" s="575"/>
      <c r="AUP140" s="575"/>
      <c r="AUQ140" s="575"/>
      <c r="AUR140" s="575"/>
      <c r="AUS140" s="575"/>
      <c r="AUT140" s="575"/>
      <c r="AUU140" s="575"/>
      <c r="AUV140" s="575"/>
      <c r="AUW140" s="575"/>
      <c r="AUX140" s="575"/>
      <c r="AUY140" s="575"/>
      <c r="AUZ140" s="575"/>
      <c r="AVA140" s="575"/>
      <c r="AVB140" s="575"/>
      <c r="AVC140" s="575"/>
      <c r="AVD140" s="575"/>
      <c r="AVE140" s="575"/>
      <c r="AVF140" s="575"/>
      <c r="AVG140" s="575"/>
      <c r="AVH140" s="575"/>
      <c r="AVI140" s="575"/>
      <c r="AVJ140" s="575"/>
      <c r="AVK140" s="575"/>
      <c r="AVL140" s="575"/>
      <c r="AVM140" s="575"/>
      <c r="AVN140" s="575"/>
      <c r="AVO140" s="575"/>
      <c r="AVP140" s="575"/>
      <c r="AVQ140" s="575"/>
      <c r="AVR140" s="575"/>
      <c r="AVS140" s="575"/>
      <c r="AVT140" s="575"/>
      <c r="AVU140" s="575"/>
      <c r="AVV140" s="575"/>
      <c r="AVW140" s="575"/>
      <c r="AVX140" s="575"/>
      <c r="AVY140" s="575"/>
      <c r="AVZ140" s="575"/>
      <c r="AWA140" s="575"/>
      <c r="AWB140" s="575"/>
      <c r="AWC140" s="575"/>
      <c r="AWD140" s="575"/>
      <c r="AWE140" s="575"/>
      <c r="AWF140" s="575"/>
      <c r="AWG140" s="575"/>
      <c r="AWH140" s="575"/>
      <c r="AWI140" s="575"/>
      <c r="AWJ140" s="575"/>
      <c r="AWK140" s="575"/>
      <c r="AWL140" s="575"/>
      <c r="AWM140" s="575"/>
      <c r="AWN140" s="575"/>
      <c r="AWO140" s="575"/>
      <c r="AWP140" s="575"/>
      <c r="AWQ140" s="575"/>
      <c r="AWR140" s="575"/>
      <c r="AWS140" s="575"/>
      <c r="AWT140" s="575"/>
      <c r="AWU140" s="575"/>
      <c r="AWV140" s="575"/>
      <c r="AWW140" s="575"/>
      <c r="AWX140" s="575"/>
      <c r="AWY140" s="575"/>
      <c r="AWZ140" s="575"/>
      <c r="AXA140" s="575"/>
      <c r="AXB140" s="575"/>
      <c r="AXC140" s="575"/>
      <c r="AXD140" s="575"/>
      <c r="AXE140" s="575"/>
      <c r="AXF140" s="575"/>
      <c r="AXG140" s="575"/>
      <c r="AXH140" s="575"/>
      <c r="AXI140" s="575"/>
      <c r="AXJ140" s="575"/>
      <c r="AXK140" s="575"/>
      <c r="AXL140" s="575"/>
      <c r="AXM140" s="575"/>
      <c r="AXN140" s="575"/>
      <c r="AXO140" s="575"/>
      <c r="AXP140" s="575"/>
      <c r="AXQ140" s="575"/>
      <c r="AXR140" s="575"/>
      <c r="AXS140" s="575"/>
      <c r="AXT140" s="575"/>
      <c r="AXU140" s="575"/>
      <c r="AXV140" s="575"/>
      <c r="AXW140" s="575"/>
      <c r="AXX140" s="575"/>
      <c r="AXY140" s="575"/>
      <c r="AXZ140" s="575"/>
      <c r="AYA140" s="575"/>
      <c r="AYB140" s="575"/>
      <c r="AYC140" s="575"/>
      <c r="AYD140" s="575"/>
      <c r="AYE140" s="575"/>
      <c r="AYF140" s="575"/>
      <c r="AYG140" s="575"/>
      <c r="AYH140" s="575"/>
      <c r="AYI140" s="575"/>
      <c r="AYJ140" s="575"/>
      <c r="AYK140" s="575"/>
      <c r="AYL140" s="575"/>
      <c r="AYM140" s="575"/>
      <c r="AYN140" s="575"/>
      <c r="AYO140" s="575"/>
      <c r="AYP140" s="575"/>
      <c r="AYQ140" s="575"/>
      <c r="AYR140" s="575"/>
      <c r="AYS140" s="575"/>
      <c r="AYT140" s="575"/>
      <c r="AYU140" s="575"/>
      <c r="AYV140" s="575"/>
      <c r="AYW140" s="575"/>
      <c r="AYX140" s="575"/>
      <c r="AYY140" s="575"/>
      <c r="AYZ140" s="575"/>
      <c r="AZA140" s="575"/>
      <c r="AZB140" s="575"/>
      <c r="AZC140" s="575"/>
      <c r="AZD140" s="575"/>
      <c r="AZE140" s="575"/>
      <c r="AZF140" s="575"/>
      <c r="AZG140" s="575"/>
      <c r="AZH140" s="575"/>
      <c r="AZI140" s="575"/>
      <c r="AZJ140" s="575"/>
      <c r="AZK140" s="575"/>
      <c r="AZL140" s="575"/>
      <c r="AZM140" s="575"/>
      <c r="AZN140" s="575"/>
      <c r="AZO140" s="575"/>
      <c r="AZP140" s="575"/>
      <c r="AZQ140" s="575"/>
      <c r="AZR140" s="575"/>
      <c r="AZS140" s="575"/>
      <c r="AZT140" s="575"/>
      <c r="AZU140" s="575"/>
      <c r="AZV140" s="575"/>
      <c r="AZW140" s="575"/>
      <c r="AZX140" s="575"/>
      <c r="AZY140" s="575"/>
      <c r="AZZ140" s="575"/>
      <c r="BAA140" s="575"/>
      <c r="BAB140" s="575"/>
      <c r="BAC140" s="575"/>
      <c r="BAD140" s="575"/>
      <c r="BAE140" s="575"/>
      <c r="BAF140" s="575"/>
      <c r="BAG140" s="575"/>
      <c r="BAH140" s="575"/>
      <c r="BAI140" s="575"/>
      <c r="BAJ140" s="575"/>
      <c r="BAK140" s="575"/>
      <c r="BAL140" s="575"/>
      <c r="BAM140" s="575"/>
      <c r="BAN140" s="575"/>
      <c r="BAO140" s="575"/>
      <c r="BAP140" s="575"/>
      <c r="BAQ140" s="575"/>
      <c r="BAR140" s="575"/>
      <c r="BAS140" s="575"/>
      <c r="BAT140" s="575"/>
      <c r="BAU140" s="575"/>
      <c r="BAV140" s="575"/>
      <c r="BAW140" s="575"/>
      <c r="BAX140" s="575"/>
      <c r="BAY140" s="575"/>
      <c r="BAZ140" s="575"/>
      <c r="BBA140" s="575"/>
      <c r="BBB140" s="575"/>
      <c r="BBC140" s="575"/>
      <c r="BBD140" s="575"/>
      <c r="BBE140" s="575"/>
      <c r="BBF140" s="575"/>
      <c r="BBG140" s="575"/>
      <c r="BBH140" s="575"/>
      <c r="BBI140" s="575"/>
      <c r="BBJ140" s="575"/>
      <c r="BBK140" s="575"/>
      <c r="BBL140" s="575"/>
      <c r="BBM140" s="575"/>
      <c r="BBN140" s="575"/>
      <c r="BBO140" s="575"/>
      <c r="BBP140" s="575"/>
      <c r="BBQ140" s="575"/>
      <c r="BBR140" s="575"/>
      <c r="BBS140" s="575"/>
      <c r="BBT140" s="575"/>
      <c r="BBU140" s="575"/>
      <c r="BBV140" s="575"/>
      <c r="BBW140" s="575"/>
      <c r="BBX140" s="575"/>
      <c r="BBY140" s="575"/>
      <c r="BBZ140" s="575"/>
      <c r="BCA140" s="575"/>
      <c r="BCB140" s="575"/>
      <c r="BCC140" s="575"/>
      <c r="BCD140" s="575"/>
      <c r="BCE140" s="575"/>
      <c r="BCF140" s="575"/>
      <c r="BCG140" s="575"/>
      <c r="BCH140" s="575"/>
      <c r="BCI140" s="575"/>
      <c r="BCJ140" s="575"/>
      <c r="BCK140" s="575"/>
      <c r="BCL140" s="575"/>
      <c r="BCM140" s="575"/>
      <c r="BCN140" s="575"/>
      <c r="BCO140" s="575"/>
      <c r="BCP140" s="575"/>
      <c r="BCQ140" s="575"/>
      <c r="BCR140" s="575"/>
      <c r="BCS140" s="575"/>
      <c r="BCT140" s="575"/>
      <c r="BCU140" s="575"/>
      <c r="BCV140" s="575"/>
      <c r="BCW140" s="575"/>
      <c r="BCX140" s="575"/>
      <c r="BCY140" s="575"/>
      <c r="BCZ140" s="575"/>
      <c r="BDA140" s="575"/>
      <c r="BDB140" s="575"/>
      <c r="BDC140" s="575"/>
      <c r="BDD140" s="575"/>
      <c r="BDE140" s="575"/>
      <c r="BDF140" s="575"/>
      <c r="BDG140" s="575"/>
      <c r="BDH140" s="575"/>
      <c r="BDI140" s="575"/>
      <c r="BDJ140" s="575"/>
      <c r="BDK140" s="575"/>
      <c r="BDL140" s="575"/>
      <c r="BDM140" s="575"/>
      <c r="BDN140" s="575"/>
      <c r="BDO140" s="575"/>
      <c r="BDP140" s="575"/>
      <c r="BDQ140" s="575"/>
      <c r="BDR140" s="575"/>
      <c r="BDS140" s="575"/>
      <c r="BDT140" s="575"/>
      <c r="BDU140" s="575"/>
      <c r="BDV140" s="575"/>
      <c r="BDW140" s="575"/>
      <c r="BDX140" s="575"/>
      <c r="BDY140" s="575"/>
      <c r="BDZ140" s="575"/>
      <c r="BEA140" s="575"/>
      <c r="BEB140" s="575"/>
      <c r="BEC140" s="575"/>
      <c r="BED140" s="575"/>
      <c r="BEE140" s="575"/>
      <c r="BEF140" s="575"/>
      <c r="BEG140" s="575"/>
      <c r="BEH140" s="575"/>
      <c r="BEI140" s="575"/>
      <c r="BEJ140" s="575"/>
      <c r="BEK140" s="575"/>
      <c r="BEL140" s="575"/>
      <c r="BEM140" s="575"/>
      <c r="BEN140" s="575"/>
      <c r="BEO140" s="575"/>
      <c r="BEP140" s="575"/>
      <c r="BEQ140" s="575"/>
      <c r="BER140" s="575"/>
      <c r="BES140" s="575"/>
      <c r="BET140" s="575"/>
      <c r="BEU140" s="575"/>
      <c r="BEV140" s="575"/>
      <c r="BEW140" s="575"/>
      <c r="BEX140" s="575"/>
      <c r="BEY140" s="575"/>
      <c r="BEZ140" s="575"/>
      <c r="BFA140" s="575"/>
      <c r="BFB140" s="575"/>
      <c r="BFC140" s="575"/>
      <c r="BFD140" s="575"/>
      <c r="BFE140" s="575"/>
      <c r="BFF140" s="575"/>
      <c r="BFG140" s="575"/>
      <c r="BFH140" s="575"/>
      <c r="BFI140" s="575"/>
      <c r="BFJ140" s="575"/>
      <c r="BFK140" s="575"/>
      <c r="BFL140" s="575"/>
      <c r="BFM140" s="575"/>
      <c r="BFN140" s="575"/>
      <c r="BFO140" s="575"/>
      <c r="BFP140" s="575"/>
      <c r="BFQ140" s="575"/>
      <c r="BFR140" s="575"/>
      <c r="BFS140" s="575"/>
      <c r="BFT140" s="575"/>
      <c r="BFU140" s="575"/>
      <c r="BFV140" s="575"/>
      <c r="BFW140" s="575"/>
      <c r="BFX140" s="575"/>
      <c r="BFY140" s="575"/>
      <c r="BFZ140" s="575"/>
      <c r="BGA140" s="575"/>
      <c r="BGB140" s="575"/>
      <c r="BGC140" s="575"/>
      <c r="BGD140" s="575"/>
      <c r="BGE140" s="575"/>
      <c r="BGF140" s="575"/>
      <c r="BGG140" s="575"/>
      <c r="BGH140" s="575"/>
      <c r="BGI140" s="575"/>
      <c r="BGJ140" s="575"/>
      <c r="BGK140" s="575"/>
      <c r="BGL140" s="575"/>
      <c r="BGM140" s="575"/>
      <c r="BGN140" s="575"/>
      <c r="BGO140" s="575"/>
      <c r="BGP140" s="575"/>
      <c r="BGQ140" s="575"/>
      <c r="BGR140" s="575"/>
      <c r="BGS140" s="575"/>
      <c r="BGT140" s="575"/>
      <c r="BGU140" s="575"/>
      <c r="BGV140" s="575"/>
      <c r="BGW140" s="575"/>
      <c r="BGX140" s="575"/>
      <c r="BGY140" s="575"/>
      <c r="BGZ140" s="575"/>
      <c r="BHA140" s="575"/>
      <c r="BHB140" s="575"/>
      <c r="BHC140" s="575"/>
      <c r="BHD140" s="575"/>
      <c r="BHE140" s="575"/>
      <c r="BHF140" s="575"/>
      <c r="BHG140" s="575"/>
      <c r="BHH140" s="575"/>
      <c r="BHI140" s="575"/>
      <c r="BHJ140" s="575"/>
      <c r="BHK140" s="575"/>
      <c r="BHL140" s="575"/>
      <c r="BHM140" s="575"/>
      <c r="BHN140" s="575"/>
      <c r="BHO140" s="575"/>
      <c r="BHP140" s="575"/>
      <c r="BHQ140" s="575"/>
      <c r="BHR140" s="575"/>
      <c r="BHS140" s="575"/>
      <c r="BHT140" s="575"/>
      <c r="BHU140" s="575"/>
      <c r="BHV140" s="575"/>
      <c r="BHW140" s="575"/>
      <c r="BHX140" s="575"/>
      <c r="BHY140" s="575"/>
      <c r="BHZ140" s="575"/>
      <c r="BIA140" s="575"/>
      <c r="BIB140" s="575"/>
      <c r="BIC140" s="575"/>
      <c r="BID140" s="575"/>
      <c r="BIE140" s="575"/>
      <c r="BIF140" s="575"/>
      <c r="BIG140" s="575"/>
      <c r="BIH140" s="575"/>
      <c r="BII140" s="575"/>
      <c r="BIJ140" s="575"/>
      <c r="BIK140" s="575"/>
      <c r="BIL140" s="575"/>
      <c r="BIM140" s="575"/>
      <c r="BIN140" s="575"/>
      <c r="BIO140" s="575"/>
      <c r="BIP140" s="575"/>
      <c r="BIQ140" s="575"/>
      <c r="BIR140" s="575"/>
      <c r="BIS140" s="575"/>
      <c r="BIT140" s="575"/>
      <c r="BIU140" s="575"/>
      <c r="BIV140" s="575"/>
      <c r="BIW140" s="575"/>
      <c r="BIX140" s="575"/>
      <c r="BIY140" s="575"/>
      <c r="BIZ140" s="575"/>
      <c r="BJA140" s="575"/>
      <c r="BJB140" s="575"/>
      <c r="BJC140" s="575"/>
      <c r="BJD140" s="575"/>
      <c r="BJE140" s="575"/>
      <c r="BJF140" s="575"/>
      <c r="BJG140" s="575"/>
      <c r="BJH140" s="575"/>
      <c r="BJI140" s="575"/>
      <c r="BJJ140" s="575"/>
      <c r="BJK140" s="575"/>
      <c r="BJL140" s="575"/>
      <c r="BJM140" s="575"/>
      <c r="BJN140" s="575"/>
      <c r="BJO140" s="575"/>
      <c r="BJP140" s="575"/>
      <c r="BJQ140" s="575"/>
      <c r="BJR140" s="575"/>
      <c r="BJS140" s="575"/>
      <c r="BJT140" s="575"/>
      <c r="BJU140" s="575"/>
      <c r="BJV140" s="575"/>
      <c r="BJW140" s="575"/>
      <c r="BJX140" s="575"/>
      <c r="BJY140" s="575"/>
      <c r="BJZ140" s="575"/>
      <c r="BKA140" s="575"/>
      <c r="BKB140" s="575"/>
      <c r="BKC140" s="575"/>
      <c r="BKD140" s="575"/>
      <c r="BKE140" s="575"/>
      <c r="BKF140" s="575"/>
      <c r="BKG140" s="575"/>
      <c r="BKH140" s="575"/>
      <c r="BKI140" s="575"/>
      <c r="BKJ140" s="575"/>
      <c r="BKK140" s="575"/>
      <c r="BKL140" s="575"/>
      <c r="BKM140" s="575"/>
      <c r="BKN140" s="575"/>
      <c r="BKO140" s="575"/>
      <c r="BKP140" s="575"/>
      <c r="BKQ140" s="575"/>
      <c r="BKR140" s="575"/>
      <c r="BKS140" s="575"/>
      <c r="BKT140" s="575"/>
      <c r="BKU140" s="575"/>
      <c r="BKV140" s="575"/>
      <c r="BKW140" s="575"/>
      <c r="BKX140" s="575"/>
      <c r="BKY140" s="575"/>
      <c r="BKZ140" s="575"/>
      <c r="BLA140" s="575"/>
      <c r="BLB140" s="575"/>
      <c r="BLC140" s="575"/>
      <c r="BLD140" s="575"/>
      <c r="BLE140" s="575"/>
      <c r="BLF140" s="575"/>
      <c r="BLG140" s="575"/>
      <c r="BLH140" s="575"/>
      <c r="BLI140" s="575"/>
      <c r="BLJ140" s="575"/>
      <c r="BLK140" s="575"/>
      <c r="BLL140" s="575"/>
      <c r="BLM140" s="575"/>
      <c r="BLN140" s="575"/>
      <c r="BLO140" s="575"/>
      <c r="BLP140" s="575"/>
      <c r="BLQ140" s="575"/>
      <c r="BLR140" s="575"/>
      <c r="BLS140" s="575"/>
      <c r="BLT140" s="575"/>
      <c r="BLU140" s="575"/>
      <c r="BLV140" s="575"/>
      <c r="BLW140" s="575"/>
      <c r="BLX140" s="575"/>
      <c r="BLY140" s="575"/>
      <c r="BLZ140" s="575"/>
      <c r="BMA140" s="575"/>
      <c r="BMB140" s="575"/>
      <c r="BMC140" s="575"/>
      <c r="BMD140" s="575"/>
      <c r="BME140" s="575"/>
      <c r="BMF140" s="575"/>
      <c r="BMG140" s="575"/>
      <c r="BMH140" s="575"/>
      <c r="BMI140" s="575"/>
      <c r="BMJ140" s="575"/>
      <c r="BMK140" s="575"/>
      <c r="BML140" s="575"/>
      <c r="BMM140" s="575"/>
      <c r="BMN140" s="575"/>
      <c r="BMO140" s="575"/>
      <c r="BMP140" s="575"/>
      <c r="BMQ140" s="575"/>
      <c r="BMR140" s="575"/>
      <c r="BMS140" s="575"/>
      <c r="BMT140" s="575"/>
      <c r="BMU140" s="575"/>
      <c r="BMV140" s="575"/>
      <c r="BMW140" s="575"/>
      <c r="BMX140" s="575"/>
      <c r="BMY140" s="575"/>
      <c r="BMZ140" s="575"/>
      <c r="BNA140" s="575"/>
      <c r="BNB140" s="575"/>
      <c r="BNC140" s="575"/>
      <c r="BND140" s="575"/>
      <c r="BNE140" s="575"/>
      <c r="BNF140" s="575"/>
      <c r="BNG140" s="575"/>
      <c r="BNH140" s="575"/>
      <c r="BNI140" s="575"/>
      <c r="BNJ140" s="575"/>
      <c r="BNK140" s="575"/>
      <c r="BNL140" s="575"/>
      <c r="BNM140" s="575"/>
      <c r="BNN140" s="575"/>
      <c r="BNO140" s="575"/>
      <c r="BNP140" s="575"/>
      <c r="BNQ140" s="575"/>
      <c r="BNR140" s="575"/>
      <c r="BNS140" s="575"/>
      <c r="BNT140" s="575"/>
      <c r="BNU140" s="575"/>
      <c r="BNV140" s="575"/>
      <c r="BNW140" s="575"/>
      <c r="BNX140" s="575"/>
      <c r="BNY140" s="575"/>
      <c r="BNZ140" s="575"/>
      <c r="BOA140" s="575"/>
      <c r="BOB140" s="575"/>
      <c r="BOC140" s="575"/>
      <c r="BOD140" s="575"/>
      <c r="BOE140" s="575"/>
      <c r="BOF140" s="575"/>
      <c r="BOG140" s="575"/>
      <c r="BOH140" s="575"/>
      <c r="BOI140" s="575"/>
      <c r="BOJ140" s="575"/>
      <c r="BOK140" s="575"/>
      <c r="BOL140" s="575"/>
      <c r="BOM140" s="575"/>
      <c r="BON140" s="575"/>
      <c r="BOO140" s="575"/>
      <c r="BOP140" s="575"/>
      <c r="BOQ140" s="575"/>
      <c r="BOR140" s="575"/>
      <c r="BOS140" s="575"/>
      <c r="BOT140" s="575"/>
      <c r="BOU140" s="575"/>
      <c r="BOV140" s="575"/>
      <c r="BOW140" s="575"/>
      <c r="BOX140" s="575"/>
      <c r="BOY140" s="575"/>
      <c r="BOZ140" s="575"/>
      <c r="BPA140" s="575"/>
      <c r="BPB140" s="575"/>
      <c r="BPC140" s="575"/>
      <c r="BPD140" s="575"/>
      <c r="BPE140" s="575"/>
      <c r="BPF140" s="575"/>
      <c r="BPG140" s="575"/>
      <c r="BPH140" s="575"/>
      <c r="BPI140" s="575"/>
      <c r="BPJ140" s="575"/>
      <c r="BPK140" s="575"/>
      <c r="BPL140" s="575"/>
      <c r="BPM140" s="575"/>
      <c r="BPN140" s="575"/>
      <c r="BPO140" s="575"/>
      <c r="BPP140" s="575"/>
      <c r="BPQ140" s="575"/>
      <c r="BPR140" s="575"/>
      <c r="BPS140" s="575"/>
      <c r="BPT140" s="575"/>
      <c r="BPU140" s="575"/>
      <c r="BPV140" s="575"/>
      <c r="BPW140" s="575"/>
      <c r="BPX140" s="575"/>
      <c r="BPY140" s="575"/>
      <c r="BPZ140" s="575"/>
      <c r="BQA140" s="575"/>
      <c r="BQB140" s="575"/>
      <c r="BQC140" s="575"/>
      <c r="BQD140" s="575"/>
      <c r="BQE140" s="575"/>
      <c r="BQF140" s="575"/>
      <c r="BQG140" s="575"/>
      <c r="BQH140" s="575"/>
      <c r="BQI140" s="575"/>
      <c r="BQJ140" s="575"/>
      <c r="BQK140" s="575"/>
      <c r="BQL140" s="575"/>
      <c r="BQM140" s="575"/>
      <c r="BQN140" s="575"/>
      <c r="BQO140" s="575"/>
      <c r="BQP140" s="575"/>
      <c r="BQQ140" s="575"/>
      <c r="BQR140" s="575"/>
      <c r="BQS140" s="575"/>
      <c r="BQT140" s="575"/>
      <c r="BQU140" s="575"/>
      <c r="BQV140" s="575"/>
      <c r="BQW140" s="575"/>
      <c r="BQX140" s="575"/>
      <c r="BQY140" s="575"/>
      <c r="BQZ140" s="575"/>
      <c r="BRA140" s="575"/>
      <c r="BRB140" s="575"/>
      <c r="BRC140" s="575"/>
      <c r="BRD140" s="575"/>
      <c r="BRE140" s="575"/>
      <c r="BRF140" s="575"/>
      <c r="BRG140" s="575"/>
      <c r="BRH140" s="575"/>
      <c r="BRI140" s="575"/>
      <c r="BRJ140" s="575"/>
      <c r="BRK140" s="575"/>
      <c r="BRL140" s="575"/>
      <c r="BRM140" s="575"/>
      <c r="BRN140" s="575"/>
      <c r="BRO140" s="575"/>
      <c r="BRP140" s="575"/>
      <c r="BRQ140" s="575"/>
      <c r="BRR140" s="575"/>
      <c r="BRS140" s="575"/>
      <c r="BRT140" s="575"/>
      <c r="BRU140" s="575"/>
      <c r="BRV140" s="575"/>
      <c r="BRW140" s="575"/>
      <c r="BRX140" s="575"/>
      <c r="BRY140" s="575"/>
      <c r="BRZ140" s="575"/>
      <c r="BSA140" s="575"/>
      <c r="BSB140" s="575"/>
      <c r="BSC140" s="575"/>
      <c r="BSD140" s="575"/>
      <c r="BSE140" s="575"/>
      <c r="BSF140" s="575"/>
      <c r="BSG140" s="575"/>
      <c r="BSH140" s="575"/>
      <c r="BSI140" s="575"/>
      <c r="BSJ140" s="575"/>
      <c r="BSK140" s="575"/>
      <c r="BSL140" s="575"/>
      <c r="BSM140" s="575"/>
      <c r="BSN140" s="575"/>
      <c r="BSO140" s="575"/>
      <c r="BSP140" s="575"/>
      <c r="BSQ140" s="575"/>
      <c r="BSR140" s="575"/>
      <c r="BSS140" s="575"/>
      <c r="BST140" s="575"/>
      <c r="BSU140" s="575"/>
      <c r="BSV140" s="575"/>
      <c r="BSW140" s="575"/>
      <c r="BSX140" s="575"/>
      <c r="BSY140" s="575"/>
      <c r="BSZ140" s="575"/>
      <c r="BTA140" s="575"/>
      <c r="BTB140" s="575"/>
      <c r="BTC140" s="575"/>
      <c r="BTD140" s="575"/>
      <c r="BTE140" s="575"/>
      <c r="BTF140" s="575"/>
      <c r="BTG140" s="575"/>
      <c r="BTH140" s="575"/>
      <c r="BTI140" s="575"/>
      <c r="BTJ140" s="575"/>
      <c r="BTK140" s="575"/>
      <c r="BTL140" s="575"/>
      <c r="BTM140" s="575"/>
      <c r="BTN140" s="575"/>
      <c r="BTO140" s="575"/>
      <c r="BTP140" s="575"/>
      <c r="BTQ140" s="575"/>
      <c r="BTR140" s="575"/>
      <c r="BTS140" s="575"/>
      <c r="BTT140" s="575"/>
      <c r="BTU140" s="575"/>
      <c r="BTV140" s="575"/>
      <c r="BTW140" s="575"/>
      <c r="BTX140" s="575"/>
      <c r="BTY140" s="575"/>
      <c r="BTZ140" s="575"/>
      <c r="BUA140" s="575"/>
      <c r="BUB140" s="575"/>
      <c r="BUC140" s="575"/>
      <c r="BUD140" s="575"/>
      <c r="BUE140" s="575"/>
      <c r="BUF140" s="575"/>
      <c r="BUG140" s="575"/>
      <c r="BUH140" s="575"/>
      <c r="BUI140" s="575"/>
      <c r="BUJ140" s="575"/>
      <c r="BUK140" s="575"/>
      <c r="BUL140" s="575"/>
      <c r="BUM140" s="575"/>
      <c r="BUN140" s="575"/>
      <c r="BUO140" s="575"/>
      <c r="BUP140" s="575"/>
      <c r="BUQ140" s="575"/>
      <c r="BUR140" s="575"/>
      <c r="BUS140" s="575"/>
      <c r="BUT140" s="575"/>
      <c r="BUU140" s="575"/>
      <c r="BUV140" s="575"/>
      <c r="BUW140" s="575"/>
      <c r="BUX140" s="575"/>
      <c r="BUY140" s="575"/>
      <c r="BUZ140" s="575"/>
      <c r="BVA140" s="575"/>
      <c r="BVB140" s="575"/>
      <c r="BVC140" s="575"/>
      <c r="BVD140" s="575"/>
      <c r="BVE140" s="575"/>
      <c r="BVF140" s="575"/>
      <c r="BVG140" s="575"/>
      <c r="BVH140" s="575"/>
      <c r="BVI140" s="575"/>
      <c r="BVJ140" s="575"/>
      <c r="BVK140" s="575"/>
      <c r="BVL140" s="575"/>
      <c r="BVM140" s="575"/>
      <c r="BVN140" s="575"/>
      <c r="BVO140" s="575"/>
      <c r="BVP140" s="575"/>
      <c r="BVQ140" s="575"/>
      <c r="BVR140" s="575"/>
      <c r="BVS140" s="575"/>
      <c r="BVT140" s="575"/>
      <c r="BVU140" s="575"/>
      <c r="BVV140" s="575"/>
      <c r="BVW140" s="575"/>
      <c r="BVX140" s="575"/>
      <c r="BVY140" s="575"/>
      <c r="BVZ140" s="575"/>
      <c r="BWA140" s="575"/>
      <c r="BWB140" s="575"/>
      <c r="BWC140" s="575"/>
      <c r="BWD140" s="575"/>
      <c r="BWE140" s="575"/>
      <c r="BWF140" s="575"/>
      <c r="BWG140" s="575"/>
      <c r="BWH140" s="575"/>
      <c r="BWI140" s="575"/>
      <c r="BWJ140" s="575"/>
      <c r="BWK140" s="575"/>
      <c r="BWL140" s="575"/>
      <c r="BWM140" s="575"/>
      <c r="BWN140" s="575"/>
      <c r="BWO140" s="575"/>
      <c r="BWP140" s="575"/>
      <c r="BWQ140" s="575"/>
      <c r="BWR140" s="575"/>
      <c r="BWS140" s="575"/>
      <c r="BWT140" s="575"/>
      <c r="BWU140" s="575"/>
      <c r="BWV140" s="575"/>
      <c r="BWW140" s="575"/>
      <c r="BWX140" s="575"/>
      <c r="BWY140" s="575"/>
      <c r="BWZ140" s="575"/>
      <c r="BXA140" s="575"/>
      <c r="BXB140" s="575"/>
      <c r="BXC140" s="575"/>
      <c r="BXD140" s="575"/>
      <c r="BXE140" s="575"/>
      <c r="BXF140" s="575"/>
      <c r="BXG140" s="575"/>
      <c r="BXH140" s="575"/>
      <c r="BXI140" s="575"/>
      <c r="BXJ140" s="575"/>
      <c r="BXK140" s="575"/>
      <c r="BXL140" s="575"/>
      <c r="BXM140" s="575"/>
      <c r="BXN140" s="575"/>
      <c r="BXO140" s="575"/>
      <c r="BXP140" s="575"/>
      <c r="BXQ140" s="575"/>
      <c r="BXR140" s="575"/>
      <c r="BXS140" s="575"/>
      <c r="BXT140" s="575"/>
      <c r="BXU140" s="575"/>
      <c r="BXV140" s="575"/>
      <c r="BXW140" s="575"/>
      <c r="BXX140" s="575"/>
      <c r="BXY140" s="575"/>
      <c r="BXZ140" s="575"/>
      <c r="BYA140" s="575"/>
      <c r="BYB140" s="575"/>
      <c r="BYC140" s="575"/>
      <c r="BYD140" s="575"/>
      <c r="BYE140" s="575"/>
      <c r="BYF140" s="575"/>
      <c r="BYG140" s="575"/>
      <c r="BYH140" s="575"/>
      <c r="BYI140" s="575"/>
      <c r="BYJ140" s="575"/>
      <c r="BYK140" s="575"/>
      <c r="BYL140" s="575"/>
      <c r="BYM140" s="575"/>
      <c r="BYN140" s="575"/>
      <c r="BYO140" s="575"/>
      <c r="BYP140" s="575"/>
      <c r="BYQ140" s="575"/>
      <c r="BYR140" s="575"/>
      <c r="BYS140" s="575"/>
      <c r="BYT140" s="575"/>
      <c r="BYU140" s="575"/>
      <c r="BYV140" s="575"/>
      <c r="BYW140" s="575"/>
      <c r="BYX140" s="575"/>
      <c r="BYY140" s="575"/>
      <c r="BYZ140" s="575"/>
      <c r="BZA140" s="575"/>
      <c r="BZB140" s="575"/>
      <c r="BZC140" s="575"/>
      <c r="BZD140" s="575"/>
      <c r="BZE140" s="575"/>
      <c r="BZF140" s="575"/>
      <c r="BZG140" s="575"/>
      <c r="BZH140" s="575"/>
      <c r="BZI140" s="575"/>
      <c r="BZJ140" s="575"/>
      <c r="BZK140" s="575"/>
      <c r="BZL140" s="575"/>
      <c r="BZM140" s="575"/>
      <c r="BZN140" s="575"/>
      <c r="BZO140" s="575"/>
      <c r="BZP140" s="575"/>
      <c r="BZQ140" s="575"/>
      <c r="BZR140" s="575"/>
      <c r="BZS140" s="575"/>
      <c r="BZT140" s="575"/>
      <c r="BZU140" s="575"/>
      <c r="BZV140" s="575"/>
      <c r="BZW140" s="575"/>
      <c r="BZX140" s="575"/>
      <c r="BZY140" s="575"/>
      <c r="BZZ140" s="575"/>
      <c r="CAA140" s="575"/>
      <c r="CAB140" s="575"/>
      <c r="CAC140" s="575"/>
      <c r="CAD140" s="575"/>
      <c r="CAE140" s="575"/>
      <c r="CAF140" s="575"/>
      <c r="CAG140" s="575"/>
      <c r="CAH140" s="575"/>
      <c r="CAI140" s="575"/>
      <c r="CAJ140" s="575"/>
      <c r="CAK140" s="575"/>
      <c r="CAL140" s="575"/>
      <c r="CAM140" s="575"/>
      <c r="CAN140" s="575"/>
      <c r="CAO140" s="575"/>
      <c r="CAP140" s="575"/>
      <c r="CAQ140" s="575"/>
      <c r="CAR140" s="575"/>
      <c r="CAS140" s="575"/>
      <c r="CAT140" s="575"/>
      <c r="CAU140" s="575"/>
      <c r="CAV140" s="575"/>
      <c r="CAW140" s="575"/>
      <c r="CAX140" s="575"/>
      <c r="CAY140" s="575"/>
      <c r="CAZ140" s="575"/>
      <c r="CBA140" s="575"/>
      <c r="CBB140" s="575"/>
      <c r="CBC140" s="575"/>
      <c r="CBD140" s="575"/>
      <c r="CBE140" s="575"/>
      <c r="CBF140" s="575"/>
      <c r="CBG140" s="575"/>
      <c r="CBH140" s="575"/>
      <c r="CBI140" s="575"/>
      <c r="CBJ140" s="575"/>
      <c r="CBK140" s="575"/>
      <c r="CBL140" s="575"/>
      <c r="CBM140" s="575"/>
      <c r="CBN140" s="575"/>
      <c r="CBO140" s="575"/>
      <c r="CBP140" s="575"/>
      <c r="CBQ140" s="575"/>
      <c r="CBR140" s="575"/>
      <c r="CBS140" s="575"/>
      <c r="CBT140" s="575"/>
      <c r="CBU140" s="575"/>
      <c r="CBV140" s="575"/>
      <c r="CBW140" s="575"/>
      <c r="CBX140" s="575"/>
      <c r="CBY140" s="575"/>
      <c r="CBZ140" s="575"/>
      <c r="CCA140" s="575"/>
      <c r="CCB140" s="575"/>
      <c r="CCC140" s="575"/>
      <c r="CCD140" s="575"/>
      <c r="CCE140" s="575"/>
      <c r="CCF140" s="575"/>
      <c r="CCG140" s="575"/>
      <c r="CCH140" s="575"/>
      <c r="CCI140" s="575"/>
      <c r="CCJ140" s="575"/>
      <c r="CCK140" s="575"/>
      <c r="CCL140" s="575"/>
      <c r="CCM140" s="575"/>
      <c r="CCN140" s="575"/>
      <c r="CCO140" s="575"/>
      <c r="CCP140" s="575"/>
      <c r="CCQ140" s="575"/>
      <c r="CCR140" s="575"/>
      <c r="CCS140" s="575"/>
      <c r="CCT140" s="575"/>
      <c r="CCU140" s="575"/>
      <c r="CCV140" s="575"/>
      <c r="CCW140" s="575"/>
      <c r="CCX140" s="575"/>
      <c r="CCY140" s="575"/>
      <c r="CCZ140" s="575"/>
      <c r="CDA140" s="575"/>
      <c r="CDB140" s="575"/>
      <c r="CDC140" s="575"/>
      <c r="CDD140" s="575"/>
      <c r="CDE140" s="575"/>
      <c r="CDF140" s="575"/>
      <c r="CDG140" s="575"/>
      <c r="CDH140" s="575"/>
      <c r="CDI140" s="575"/>
      <c r="CDJ140" s="575"/>
      <c r="CDK140" s="575"/>
      <c r="CDL140" s="575"/>
      <c r="CDM140" s="575"/>
      <c r="CDN140" s="575"/>
      <c r="CDO140" s="575"/>
      <c r="CDP140" s="575"/>
      <c r="CDQ140" s="575"/>
      <c r="CDR140" s="575"/>
      <c r="CDS140" s="575"/>
      <c r="CDT140" s="575"/>
      <c r="CDU140" s="575"/>
      <c r="CDV140" s="575"/>
      <c r="CDW140" s="575"/>
      <c r="CDX140" s="575"/>
      <c r="CDY140" s="575"/>
      <c r="CDZ140" s="575"/>
      <c r="CEA140" s="575"/>
      <c r="CEB140" s="575"/>
      <c r="CEC140" s="575"/>
      <c r="CED140" s="575"/>
      <c r="CEE140" s="575"/>
      <c r="CEF140" s="575"/>
      <c r="CEG140" s="575"/>
      <c r="CEH140" s="575"/>
      <c r="CEI140" s="575"/>
      <c r="CEJ140" s="575"/>
      <c r="CEK140" s="575"/>
      <c r="CEL140" s="575"/>
      <c r="CEM140" s="575"/>
      <c r="CEN140" s="575"/>
      <c r="CEO140" s="575"/>
      <c r="CEP140" s="575"/>
      <c r="CEQ140" s="575"/>
      <c r="CER140" s="575"/>
      <c r="CES140" s="575"/>
      <c r="CET140" s="575"/>
      <c r="CEU140" s="575"/>
      <c r="CEV140" s="575"/>
      <c r="CEW140" s="575"/>
      <c r="CEX140" s="575"/>
      <c r="CEY140" s="575"/>
      <c r="CEZ140" s="575"/>
      <c r="CFA140" s="575"/>
      <c r="CFB140" s="575"/>
      <c r="CFC140" s="575"/>
      <c r="CFD140" s="575"/>
      <c r="CFE140" s="575"/>
      <c r="CFF140" s="575"/>
      <c r="CFG140" s="575"/>
      <c r="CFH140" s="575"/>
      <c r="CFI140" s="575"/>
      <c r="CFJ140" s="575"/>
      <c r="CFK140" s="575"/>
      <c r="CFL140" s="575"/>
      <c r="CFM140" s="575"/>
      <c r="CFN140" s="575"/>
      <c r="CFO140" s="575"/>
      <c r="CFP140" s="575"/>
      <c r="CFQ140" s="575"/>
      <c r="CFR140" s="575"/>
      <c r="CFS140" s="575"/>
      <c r="CFT140" s="575"/>
      <c r="CFU140" s="575"/>
      <c r="CFV140" s="575"/>
      <c r="CFW140" s="575"/>
      <c r="CFX140" s="575"/>
      <c r="CFY140" s="575"/>
      <c r="CFZ140" s="575"/>
      <c r="CGA140" s="575"/>
      <c r="CGB140" s="575"/>
      <c r="CGC140" s="575"/>
      <c r="CGD140" s="575"/>
      <c r="CGE140" s="575"/>
      <c r="CGF140" s="575"/>
      <c r="CGG140" s="575"/>
      <c r="CGH140" s="575"/>
      <c r="CGI140" s="575"/>
      <c r="CGJ140" s="575"/>
      <c r="CGK140" s="575"/>
      <c r="CGL140" s="575"/>
      <c r="CGM140" s="575"/>
      <c r="CGN140" s="575"/>
      <c r="CGO140" s="575"/>
      <c r="CGP140" s="575"/>
      <c r="CGQ140" s="575"/>
      <c r="CGR140" s="575"/>
      <c r="CGS140" s="575"/>
      <c r="CGT140" s="575"/>
      <c r="CGU140" s="575"/>
      <c r="CGV140" s="575"/>
      <c r="CGW140" s="575"/>
      <c r="CGX140" s="575"/>
      <c r="CGY140" s="575"/>
      <c r="CGZ140" s="575"/>
      <c r="CHA140" s="575"/>
      <c r="CHB140" s="575"/>
      <c r="CHC140" s="575"/>
      <c r="CHD140" s="575"/>
      <c r="CHE140" s="575"/>
      <c r="CHF140" s="575"/>
      <c r="CHG140" s="575"/>
      <c r="CHH140" s="575"/>
      <c r="CHI140" s="575"/>
      <c r="CHJ140" s="575"/>
      <c r="CHK140" s="575"/>
      <c r="CHL140" s="575"/>
      <c r="CHM140" s="575"/>
      <c r="CHN140" s="575"/>
      <c r="CHO140" s="575"/>
      <c r="CHP140" s="575"/>
      <c r="CHQ140" s="575"/>
      <c r="CHR140" s="575"/>
      <c r="CHS140" s="575"/>
      <c r="CHT140" s="575"/>
      <c r="CHU140" s="575"/>
      <c r="CHV140" s="575"/>
      <c r="CHW140" s="575"/>
      <c r="CHX140" s="575"/>
      <c r="CHY140" s="575"/>
      <c r="CHZ140" s="575"/>
      <c r="CIA140" s="575"/>
      <c r="CIB140" s="575"/>
      <c r="CIC140" s="575"/>
      <c r="CID140" s="575"/>
      <c r="CIE140" s="575"/>
      <c r="CIF140" s="575"/>
      <c r="CIG140" s="575"/>
      <c r="CIH140" s="575"/>
      <c r="CII140" s="575"/>
      <c r="CIJ140" s="575"/>
      <c r="CIK140" s="575"/>
      <c r="CIL140" s="575"/>
      <c r="CIM140" s="575"/>
      <c r="CIN140" s="575"/>
      <c r="CIO140" s="575"/>
      <c r="CIP140" s="575"/>
      <c r="CIQ140" s="575"/>
      <c r="CIR140" s="575"/>
      <c r="CIS140" s="575"/>
      <c r="CIT140" s="575"/>
      <c r="CIU140" s="575"/>
      <c r="CIV140" s="575"/>
      <c r="CIW140" s="575"/>
      <c r="CIX140" s="575"/>
      <c r="CIY140" s="575"/>
      <c r="CIZ140" s="575"/>
      <c r="CJA140" s="575"/>
      <c r="CJB140" s="575"/>
      <c r="CJC140" s="575"/>
      <c r="CJD140" s="575"/>
      <c r="CJE140" s="575"/>
      <c r="CJF140" s="575"/>
      <c r="CJG140" s="575"/>
      <c r="CJH140" s="575"/>
      <c r="CJI140" s="575"/>
      <c r="CJJ140" s="575"/>
      <c r="CJK140" s="575"/>
      <c r="CJL140" s="575"/>
      <c r="CJM140" s="575"/>
      <c r="CJN140" s="575"/>
      <c r="CJO140" s="575"/>
      <c r="CJP140" s="575"/>
      <c r="CJQ140" s="575"/>
      <c r="CJR140" s="575"/>
      <c r="CJS140" s="575"/>
      <c r="CJT140" s="575"/>
      <c r="CJU140" s="575"/>
      <c r="CJV140" s="575"/>
      <c r="CJW140" s="575"/>
      <c r="CJX140" s="575"/>
      <c r="CJY140" s="575"/>
      <c r="CJZ140" s="575"/>
      <c r="CKA140" s="575"/>
      <c r="CKB140" s="575"/>
      <c r="CKC140" s="575"/>
      <c r="CKD140" s="575"/>
      <c r="CKE140" s="575"/>
      <c r="CKF140" s="575"/>
      <c r="CKG140" s="575"/>
      <c r="CKH140" s="575"/>
      <c r="CKI140" s="575"/>
      <c r="CKJ140" s="575"/>
      <c r="CKK140" s="575"/>
      <c r="CKL140" s="575"/>
      <c r="CKM140" s="575"/>
      <c r="CKN140" s="575"/>
      <c r="CKO140" s="575"/>
      <c r="CKP140" s="575"/>
      <c r="CKQ140" s="575"/>
      <c r="CKR140" s="575"/>
      <c r="CKS140" s="575"/>
      <c r="CKT140" s="575"/>
      <c r="CKU140" s="575"/>
      <c r="CKV140" s="575"/>
      <c r="CKW140" s="575"/>
      <c r="CKX140" s="575"/>
      <c r="CKY140" s="575"/>
      <c r="CKZ140" s="575"/>
      <c r="CLA140" s="575"/>
      <c r="CLB140" s="575"/>
      <c r="CLC140" s="575"/>
      <c r="CLD140" s="575"/>
      <c r="CLE140" s="575"/>
      <c r="CLF140" s="575"/>
      <c r="CLG140" s="575"/>
      <c r="CLH140" s="575"/>
      <c r="CLI140" s="575"/>
      <c r="CLJ140" s="575"/>
      <c r="CLK140" s="575"/>
      <c r="CLL140" s="575"/>
      <c r="CLM140" s="575"/>
      <c r="CLN140" s="575"/>
      <c r="CLO140" s="575"/>
      <c r="CLP140" s="575"/>
      <c r="CLQ140" s="575"/>
      <c r="CLR140" s="575"/>
      <c r="CLS140" s="575"/>
      <c r="CLT140" s="575"/>
      <c r="CLU140" s="575"/>
      <c r="CLV140" s="575"/>
      <c r="CLW140" s="575"/>
      <c r="CLX140" s="575"/>
      <c r="CLY140" s="575"/>
      <c r="CLZ140" s="575"/>
      <c r="CMA140" s="575"/>
      <c r="CMB140" s="575"/>
      <c r="CMC140" s="575"/>
      <c r="CMD140" s="575"/>
      <c r="CME140" s="575"/>
      <c r="CMF140" s="575"/>
      <c r="CMG140" s="575"/>
      <c r="CMH140" s="575"/>
      <c r="CMI140" s="575"/>
      <c r="CMJ140" s="575"/>
      <c r="CMK140" s="575"/>
      <c r="CML140" s="575"/>
      <c r="CMM140" s="575"/>
      <c r="CMN140" s="575"/>
      <c r="CMO140" s="575"/>
      <c r="CMP140" s="575"/>
      <c r="CMQ140" s="575"/>
      <c r="CMR140" s="575"/>
      <c r="CMS140" s="575"/>
      <c r="CMT140" s="575"/>
      <c r="CMU140" s="575"/>
      <c r="CMV140" s="575"/>
      <c r="CMW140" s="575"/>
      <c r="CMX140" s="575"/>
      <c r="CMY140" s="575"/>
      <c r="CMZ140" s="575"/>
      <c r="CNA140" s="575"/>
      <c r="CNB140" s="575"/>
      <c r="CNC140" s="575"/>
      <c r="CND140" s="575"/>
      <c r="CNE140" s="575"/>
      <c r="CNF140" s="575"/>
      <c r="CNG140" s="575"/>
      <c r="CNH140" s="575"/>
      <c r="CNI140" s="575"/>
      <c r="CNJ140" s="575"/>
      <c r="CNK140" s="575"/>
      <c r="CNL140" s="575"/>
      <c r="CNM140" s="575"/>
      <c r="CNN140" s="575"/>
      <c r="CNO140" s="575"/>
      <c r="CNP140" s="575"/>
      <c r="CNQ140" s="575"/>
      <c r="CNR140" s="575"/>
      <c r="CNS140" s="575"/>
      <c r="CNT140" s="575"/>
      <c r="CNU140" s="575"/>
      <c r="CNV140" s="575"/>
      <c r="CNW140" s="575"/>
      <c r="CNX140" s="575"/>
      <c r="CNY140" s="575"/>
      <c r="CNZ140" s="575"/>
      <c r="COA140" s="575"/>
      <c r="COB140" s="575"/>
      <c r="COC140" s="575"/>
      <c r="COD140" s="575"/>
      <c r="COE140" s="575"/>
      <c r="COF140" s="575"/>
      <c r="COG140" s="575"/>
      <c r="COH140" s="575"/>
      <c r="COI140" s="575"/>
      <c r="COJ140" s="575"/>
      <c r="COK140" s="575"/>
      <c r="COL140" s="575"/>
      <c r="COM140" s="575"/>
      <c r="CON140" s="575"/>
      <c r="COO140" s="575"/>
      <c r="COP140" s="575"/>
      <c r="COQ140" s="575"/>
      <c r="COR140" s="575"/>
      <c r="COS140" s="575"/>
      <c r="COT140" s="575"/>
      <c r="COU140" s="575"/>
      <c r="COV140" s="575"/>
      <c r="COW140" s="575"/>
      <c r="COX140" s="575"/>
      <c r="COY140" s="575"/>
      <c r="COZ140" s="575"/>
      <c r="CPA140" s="575"/>
      <c r="CPB140" s="575"/>
      <c r="CPC140" s="575"/>
      <c r="CPD140" s="575"/>
      <c r="CPE140" s="575"/>
      <c r="CPF140" s="575"/>
      <c r="CPG140" s="575"/>
      <c r="CPH140" s="575"/>
      <c r="CPI140" s="575"/>
      <c r="CPJ140" s="575"/>
      <c r="CPK140" s="575"/>
      <c r="CPL140" s="575"/>
      <c r="CPM140" s="575"/>
      <c r="CPN140" s="575"/>
      <c r="CPO140" s="575"/>
      <c r="CPP140" s="575"/>
      <c r="CPQ140" s="575"/>
      <c r="CPR140" s="575"/>
      <c r="CPS140" s="575"/>
      <c r="CPT140" s="575"/>
      <c r="CPU140" s="575"/>
      <c r="CPV140" s="575"/>
      <c r="CPW140" s="575"/>
      <c r="CPX140" s="575"/>
      <c r="CPY140" s="575"/>
      <c r="CPZ140" s="575"/>
      <c r="CQA140" s="575"/>
      <c r="CQB140" s="575"/>
      <c r="CQC140" s="575"/>
      <c r="CQD140" s="575"/>
      <c r="CQE140" s="575"/>
      <c r="CQF140" s="575"/>
      <c r="CQG140" s="575"/>
      <c r="CQH140" s="575"/>
      <c r="CQI140" s="575"/>
      <c r="CQJ140" s="575"/>
      <c r="CQK140" s="575"/>
      <c r="CQL140" s="575"/>
      <c r="CQM140" s="575"/>
      <c r="CQN140" s="575"/>
      <c r="CQO140" s="575"/>
      <c r="CQP140" s="575"/>
      <c r="CQQ140" s="575"/>
      <c r="CQR140" s="575"/>
      <c r="CQS140" s="575"/>
      <c r="CQT140" s="575"/>
      <c r="CQU140" s="575"/>
      <c r="CQV140" s="575"/>
      <c r="CQW140" s="575"/>
      <c r="CQX140" s="575"/>
      <c r="CQY140" s="575"/>
      <c r="CQZ140" s="575"/>
      <c r="CRA140" s="575"/>
      <c r="CRB140" s="575"/>
      <c r="CRC140" s="575"/>
      <c r="CRD140" s="575"/>
      <c r="CRE140" s="575"/>
      <c r="CRF140" s="575"/>
      <c r="CRG140" s="575"/>
      <c r="CRH140" s="575"/>
      <c r="CRI140" s="575"/>
      <c r="CRJ140" s="575"/>
      <c r="CRK140" s="575"/>
      <c r="CRL140" s="575"/>
      <c r="CRM140" s="575"/>
      <c r="CRN140" s="575"/>
      <c r="CRO140" s="575"/>
      <c r="CRP140" s="575"/>
      <c r="CRQ140" s="575"/>
      <c r="CRR140" s="575"/>
      <c r="CRS140" s="575"/>
      <c r="CRT140" s="575"/>
      <c r="CRU140" s="575"/>
      <c r="CRV140" s="575"/>
      <c r="CRW140" s="575"/>
      <c r="CRX140" s="575"/>
      <c r="CRY140" s="575"/>
      <c r="CRZ140" s="575"/>
      <c r="CSA140" s="575"/>
      <c r="CSB140" s="575"/>
      <c r="CSC140" s="575"/>
      <c r="CSD140" s="575"/>
      <c r="CSE140" s="575"/>
      <c r="CSF140" s="575"/>
      <c r="CSG140" s="575"/>
      <c r="CSH140" s="575"/>
      <c r="CSI140" s="575"/>
      <c r="CSJ140" s="575"/>
      <c r="CSK140" s="575"/>
      <c r="CSL140" s="575"/>
      <c r="CSM140" s="575"/>
      <c r="CSN140" s="575"/>
      <c r="CSO140" s="575"/>
      <c r="CSP140" s="575"/>
      <c r="CSQ140" s="575"/>
      <c r="CSR140" s="575"/>
      <c r="CSS140" s="575"/>
      <c r="CST140" s="575"/>
      <c r="CSU140" s="575"/>
      <c r="CSV140" s="575"/>
      <c r="CSW140" s="575"/>
      <c r="CSX140" s="575"/>
      <c r="CSY140" s="575"/>
      <c r="CSZ140" s="575"/>
      <c r="CTA140" s="575"/>
      <c r="CTB140" s="575"/>
      <c r="CTC140" s="575"/>
      <c r="CTD140" s="575"/>
      <c r="CTE140" s="575"/>
      <c r="CTF140" s="575"/>
      <c r="CTG140" s="575"/>
      <c r="CTH140" s="575"/>
      <c r="CTI140" s="575"/>
      <c r="CTJ140" s="575"/>
      <c r="CTK140" s="575"/>
      <c r="CTL140" s="575"/>
      <c r="CTM140" s="575"/>
      <c r="CTN140" s="575"/>
      <c r="CTO140" s="575"/>
      <c r="CTP140" s="575"/>
      <c r="CTQ140" s="575"/>
      <c r="CTR140" s="575"/>
      <c r="CTS140" s="575"/>
      <c r="CTT140" s="575"/>
      <c r="CTU140" s="575"/>
      <c r="CTV140" s="575"/>
      <c r="CTW140" s="575"/>
      <c r="CTX140" s="575"/>
      <c r="CTY140" s="575"/>
      <c r="CTZ140" s="575"/>
      <c r="CUA140" s="575"/>
      <c r="CUB140" s="575"/>
      <c r="CUC140" s="575"/>
      <c r="CUD140" s="575"/>
      <c r="CUE140" s="575"/>
      <c r="CUF140" s="575"/>
      <c r="CUG140" s="575"/>
      <c r="CUH140" s="575"/>
      <c r="CUI140" s="575"/>
      <c r="CUJ140" s="575"/>
      <c r="CUK140" s="575"/>
      <c r="CUL140" s="575"/>
      <c r="CUM140" s="575"/>
      <c r="CUN140" s="575"/>
      <c r="CUO140" s="575"/>
      <c r="CUP140" s="575"/>
      <c r="CUQ140" s="575"/>
      <c r="CUR140" s="575"/>
      <c r="CUS140" s="575"/>
      <c r="CUT140" s="575"/>
      <c r="CUU140" s="575"/>
      <c r="CUV140" s="575"/>
      <c r="CUW140" s="575"/>
      <c r="CUX140" s="575"/>
      <c r="CUY140" s="575"/>
      <c r="CUZ140" s="575"/>
      <c r="CVA140" s="575"/>
      <c r="CVB140" s="575"/>
      <c r="CVC140" s="575"/>
      <c r="CVD140" s="575"/>
      <c r="CVE140" s="575"/>
      <c r="CVF140" s="575"/>
      <c r="CVG140" s="575"/>
      <c r="CVH140" s="575"/>
      <c r="CVI140" s="575"/>
      <c r="CVJ140" s="575"/>
      <c r="CVK140" s="575"/>
      <c r="CVL140" s="575"/>
      <c r="CVM140" s="575"/>
      <c r="CVN140" s="575"/>
      <c r="CVO140" s="575"/>
      <c r="CVP140" s="575"/>
      <c r="CVQ140" s="575"/>
      <c r="CVR140" s="575"/>
      <c r="CVS140" s="575"/>
      <c r="CVT140" s="575"/>
      <c r="CVU140" s="575"/>
      <c r="CVV140" s="575"/>
      <c r="CVW140" s="575"/>
      <c r="CVX140" s="575"/>
      <c r="CVY140" s="575"/>
      <c r="CVZ140" s="575"/>
      <c r="CWA140" s="575"/>
      <c r="CWB140" s="575"/>
      <c r="CWC140" s="575"/>
      <c r="CWD140" s="575"/>
      <c r="CWE140" s="575"/>
      <c r="CWF140" s="575"/>
      <c r="CWG140" s="575"/>
      <c r="CWH140" s="575"/>
      <c r="CWI140" s="575"/>
      <c r="CWJ140" s="575"/>
      <c r="CWK140" s="575"/>
      <c r="CWL140" s="575"/>
      <c r="CWM140" s="575"/>
      <c r="CWN140" s="575"/>
      <c r="CWO140" s="575"/>
      <c r="CWP140" s="575"/>
      <c r="CWQ140" s="575"/>
      <c r="CWR140" s="575"/>
      <c r="CWS140" s="575"/>
      <c r="CWT140" s="575"/>
      <c r="CWU140" s="575"/>
      <c r="CWV140" s="575"/>
      <c r="CWW140" s="575"/>
      <c r="CWX140" s="575"/>
      <c r="CWY140" s="575"/>
      <c r="CWZ140" s="575"/>
      <c r="CXA140" s="575"/>
      <c r="CXB140" s="575"/>
      <c r="CXC140" s="575"/>
      <c r="CXD140" s="575"/>
      <c r="CXE140" s="575"/>
      <c r="CXF140" s="575"/>
      <c r="CXG140" s="575"/>
      <c r="CXH140" s="575"/>
      <c r="CXI140" s="575"/>
      <c r="CXJ140" s="575"/>
      <c r="CXK140" s="575"/>
      <c r="CXL140" s="575"/>
      <c r="CXM140" s="575"/>
      <c r="CXN140" s="575"/>
      <c r="CXO140" s="575"/>
      <c r="CXP140" s="575"/>
      <c r="CXQ140" s="575"/>
      <c r="CXR140" s="575"/>
      <c r="CXS140" s="575"/>
      <c r="CXT140" s="575"/>
      <c r="CXU140" s="575"/>
      <c r="CXV140" s="575"/>
      <c r="CXW140" s="575"/>
      <c r="CXX140" s="575"/>
      <c r="CXY140" s="575"/>
      <c r="CXZ140" s="575"/>
      <c r="CYA140" s="575"/>
      <c r="CYB140" s="575"/>
      <c r="CYC140" s="575"/>
      <c r="CYD140" s="575"/>
      <c r="CYE140" s="575"/>
      <c r="CYF140" s="575"/>
      <c r="CYG140" s="575"/>
      <c r="CYH140" s="575"/>
      <c r="CYI140" s="575"/>
      <c r="CYJ140" s="575"/>
      <c r="CYK140" s="575"/>
      <c r="CYL140" s="575"/>
      <c r="CYM140" s="575"/>
      <c r="CYN140" s="575"/>
      <c r="CYO140" s="575"/>
      <c r="CYP140" s="575"/>
      <c r="CYQ140" s="575"/>
      <c r="CYR140" s="575"/>
      <c r="CYS140" s="575"/>
      <c r="CYT140" s="575"/>
      <c r="CYU140" s="575"/>
      <c r="CYV140" s="575"/>
      <c r="CYW140" s="575"/>
      <c r="CYX140" s="575"/>
      <c r="CYY140" s="575"/>
      <c r="CYZ140" s="575"/>
      <c r="CZA140" s="575"/>
      <c r="CZB140" s="575"/>
      <c r="CZC140" s="575"/>
      <c r="CZD140" s="575"/>
      <c r="CZE140" s="575"/>
      <c r="CZF140" s="575"/>
      <c r="CZG140" s="575"/>
      <c r="CZH140" s="575"/>
      <c r="CZI140" s="575"/>
      <c r="CZJ140" s="575"/>
      <c r="CZK140" s="575"/>
      <c r="CZL140" s="575"/>
      <c r="CZM140" s="575"/>
      <c r="CZN140" s="575"/>
      <c r="CZO140" s="575"/>
      <c r="CZP140" s="575"/>
      <c r="CZQ140" s="575"/>
      <c r="CZR140" s="575"/>
      <c r="CZS140" s="575"/>
      <c r="CZT140" s="575"/>
      <c r="CZU140" s="575"/>
      <c r="CZV140" s="575"/>
      <c r="CZW140" s="575"/>
      <c r="CZX140" s="575"/>
      <c r="CZY140" s="575"/>
      <c r="CZZ140" s="575"/>
      <c r="DAA140" s="575"/>
      <c r="DAB140" s="575"/>
      <c r="DAC140" s="575"/>
      <c r="DAD140" s="575"/>
      <c r="DAE140" s="575"/>
      <c r="DAF140" s="575"/>
      <c r="DAG140" s="575"/>
      <c r="DAH140" s="575"/>
      <c r="DAI140" s="575"/>
      <c r="DAJ140" s="575"/>
      <c r="DAK140" s="575"/>
      <c r="DAL140" s="575"/>
      <c r="DAM140" s="575"/>
      <c r="DAN140" s="575"/>
      <c r="DAO140" s="575"/>
      <c r="DAP140" s="575"/>
      <c r="DAQ140" s="575"/>
      <c r="DAR140" s="575"/>
      <c r="DAS140" s="575"/>
      <c r="DAT140" s="575"/>
      <c r="DAU140" s="575"/>
      <c r="DAV140" s="575"/>
      <c r="DAW140" s="575"/>
      <c r="DAX140" s="575"/>
      <c r="DAY140" s="575"/>
      <c r="DAZ140" s="575"/>
      <c r="DBA140" s="575"/>
      <c r="DBB140" s="575"/>
      <c r="DBC140" s="575"/>
      <c r="DBD140" s="575"/>
      <c r="DBE140" s="575"/>
      <c r="DBF140" s="575"/>
      <c r="DBG140" s="575"/>
      <c r="DBH140" s="575"/>
      <c r="DBI140" s="575"/>
      <c r="DBJ140" s="575"/>
      <c r="DBK140" s="575"/>
      <c r="DBL140" s="575"/>
      <c r="DBM140" s="575"/>
      <c r="DBN140" s="575"/>
      <c r="DBO140" s="575"/>
      <c r="DBP140" s="575"/>
      <c r="DBQ140" s="575"/>
      <c r="DBR140" s="575"/>
      <c r="DBS140" s="575"/>
      <c r="DBT140" s="575"/>
      <c r="DBU140" s="575"/>
      <c r="DBV140" s="575"/>
      <c r="DBW140" s="575"/>
      <c r="DBX140" s="575"/>
      <c r="DBY140" s="575"/>
      <c r="DBZ140" s="575"/>
      <c r="DCA140" s="575"/>
      <c r="DCB140" s="575"/>
      <c r="DCC140" s="575"/>
      <c r="DCD140" s="575"/>
      <c r="DCE140" s="575"/>
      <c r="DCF140" s="575"/>
      <c r="DCG140" s="575"/>
      <c r="DCH140" s="575"/>
      <c r="DCI140" s="575"/>
      <c r="DCJ140" s="575"/>
      <c r="DCK140" s="575"/>
      <c r="DCL140" s="575"/>
      <c r="DCM140" s="575"/>
      <c r="DCN140" s="575"/>
      <c r="DCO140" s="575"/>
      <c r="DCP140" s="575"/>
      <c r="DCQ140" s="575"/>
      <c r="DCR140" s="575"/>
      <c r="DCS140" s="575"/>
      <c r="DCT140" s="575"/>
      <c r="DCU140" s="575"/>
      <c r="DCV140" s="575"/>
      <c r="DCW140" s="575"/>
      <c r="DCX140" s="575"/>
      <c r="DCY140" s="575"/>
      <c r="DCZ140" s="575"/>
      <c r="DDA140" s="575"/>
      <c r="DDB140" s="575"/>
      <c r="DDC140" s="575"/>
      <c r="DDD140" s="575"/>
      <c r="DDE140" s="575"/>
      <c r="DDF140" s="575"/>
      <c r="DDG140" s="575"/>
      <c r="DDH140" s="575"/>
      <c r="DDI140" s="575"/>
      <c r="DDJ140" s="575"/>
      <c r="DDK140" s="575"/>
      <c r="DDL140" s="575"/>
      <c r="DDM140" s="575"/>
      <c r="DDN140" s="575"/>
      <c r="DDO140" s="575"/>
      <c r="DDP140" s="575"/>
      <c r="DDQ140" s="575"/>
      <c r="DDR140" s="575"/>
      <c r="DDS140" s="575"/>
      <c r="DDT140" s="575"/>
      <c r="DDU140" s="575"/>
      <c r="DDV140" s="575"/>
      <c r="DDW140" s="575"/>
      <c r="DDX140" s="575"/>
      <c r="DDY140" s="575"/>
      <c r="DDZ140" s="575"/>
      <c r="DEA140" s="575"/>
      <c r="DEB140" s="575"/>
      <c r="DEC140" s="575"/>
      <c r="DED140" s="575"/>
      <c r="DEE140" s="575"/>
      <c r="DEF140" s="575"/>
      <c r="DEG140" s="575"/>
      <c r="DEH140" s="575"/>
      <c r="DEI140" s="575"/>
      <c r="DEJ140" s="575"/>
      <c r="DEK140" s="575"/>
      <c r="DEL140" s="575"/>
      <c r="DEM140" s="575"/>
      <c r="DEN140" s="575"/>
      <c r="DEO140" s="575"/>
      <c r="DEP140" s="575"/>
      <c r="DEQ140" s="575"/>
      <c r="DER140" s="575"/>
      <c r="DES140" s="575"/>
      <c r="DET140" s="575"/>
      <c r="DEU140" s="575"/>
      <c r="DEV140" s="575"/>
      <c r="DEW140" s="575"/>
      <c r="DEX140" s="575"/>
      <c r="DEY140" s="575"/>
      <c r="DEZ140" s="575"/>
      <c r="DFA140" s="575"/>
      <c r="DFB140" s="575"/>
      <c r="DFC140" s="575"/>
      <c r="DFD140" s="575"/>
      <c r="DFE140" s="575"/>
      <c r="DFF140" s="575"/>
      <c r="DFG140" s="575"/>
      <c r="DFH140" s="575"/>
      <c r="DFI140" s="575"/>
      <c r="DFJ140" s="575"/>
      <c r="DFK140" s="575"/>
      <c r="DFL140" s="575"/>
      <c r="DFM140" s="575"/>
      <c r="DFN140" s="575"/>
      <c r="DFO140" s="575"/>
      <c r="DFP140" s="575"/>
      <c r="DFQ140" s="575"/>
      <c r="DFR140" s="575"/>
      <c r="DFS140" s="575"/>
      <c r="DFT140" s="575"/>
      <c r="DFU140" s="575"/>
      <c r="DFV140" s="575"/>
      <c r="DFW140" s="575"/>
      <c r="DFX140" s="575"/>
      <c r="DFY140" s="575"/>
      <c r="DFZ140" s="575"/>
      <c r="DGA140" s="575"/>
      <c r="DGB140" s="575"/>
      <c r="DGC140" s="575"/>
      <c r="DGD140" s="575"/>
      <c r="DGE140" s="575"/>
      <c r="DGF140" s="575"/>
      <c r="DGG140" s="575"/>
      <c r="DGH140" s="575"/>
      <c r="DGI140" s="575"/>
      <c r="DGJ140" s="575"/>
      <c r="DGK140" s="575"/>
      <c r="DGL140" s="575"/>
      <c r="DGM140" s="575"/>
      <c r="DGN140" s="575"/>
      <c r="DGO140" s="575"/>
      <c r="DGP140" s="575"/>
      <c r="DGQ140" s="575"/>
      <c r="DGR140" s="575"/>
      <c r="DGS140" s="575"/>
      <c r="DGT140" s="575"/>
      <c r="DGU140" s="575"/>
      <c r="DGV140" s="575"/>
      <c r="DGW140" s="575"/>
      <c r="DGX140" s="575"/>
      <c r="DGY140" s="575"/>
      <c r="DGZ140" s="575"/>
      <c r="DHA140" s="575"/>
      <c r="DHB140" s="575"/>
      <c r="DHC140" s="575"/>
      <c r="DHD140" s="575"/>
      <c r="DHE140" s="575"/>
      <c r="DHF140" s="575"/>
      <c r="DHG140" s="575"/>
      <c r="DHH140" s="575"/>
      <c r="DHI140" s="575"/>
      <c r="DHJ140" s="575"/>
      <c r="DHK140" s="575"/>
      <c r="DHL140" s="575"/>
      <c r="DHM140" s="575"/>
      <c r="DHN140" s="575"/>
      <c r="DHO140" s="575"/>
      <c r="DHP140" s="575"/>
      <c r="DHQ140" s="575"/>
      <c r="DHR140" s="575"/>
      <c r="DHS140" s="575"/>
      <c r="DHT140" s="575"/>
      <c r="DHU140" s="575"/>
      <c r="DHV140" s="575"/>
      <c r="DHW140" s="575"/>
      <c r="DHX140" s="575"/>
      <c r="DHY140" s="575"/>
      <c r="DHZ140" s="575"/>
      <c r="DIA140" s="575"/>
      <c r="DIB140" s="575"/>
      <c r="DIC140" s="575"/>
      <c r="DID140" s="575"/>
      <c r="DIE140" s="575"/>
      <c r="DIF140" s="575"/>
      <c r="DIG140" s="575"/>
      <c r="DIH140" s="575"/>
      <c r="DII140" s="575"/>
      <c r="DIJ140" s="575"/>
      <c r="DIK140" s="575"/>
      <c r="DIL140" s="575"/>
      <c r="DIM140" s="575"/>
      <c r="DIN140" s="575"/>
      <c r="DIO140" s="575"/>
      <c r="DIP140" s="575"/>
      <c r="DIQ140" s="575"/>
      <c r="DIR140" s="575"/>
      <c r="DIS140" s="575"/>
      <c r="DIT140" s="575"/>
      <c r="DIU140" s="575"/>
      <c r="DIV140" s="575"/>
      <c r="DIW140" s="575"/>
      <c r="DIX140" s="575"/>
      <c r="DIY140" s="575"/>
      <c r="DIZ140" s="575"/>
      <c r="DJA140" s="575"/>
      <c r="DJB140" s="575"/>
      <c r="DJC140" s="575"/>
      <c r="DJD140" s="575"/>
      <c r="DJE140" s="575"/>
      <c r="DJF140" s="575"/>
      <c r="DJG140" s="575"/>
      <c r="DJH140" s="575"/>
      <c r="DJI140" s="575"/>
      <c r="DJJ140" s="575"/>
      <c r="DJK140" s="575"/>
      <c r="DJL140" s="575"/>
      <c r="DJM140" s="575"/>
      <c r="DJN140" s="575"/>
      <c r="DJO140" s="575"/>
      <c r="DJP140" s="575"/>
      <c r="DJQ140" s="575"/>
      <c r="DJR140" s="575"/>
      <c r="DJS140" s="575"/>
      <c r="DJT140" s="575"/>
      <c r="DJU140" s="575"/>
      <c r="DJV140" s="575"/>
      <c r="DJW140" s="575"/>
      <c r="DJX140" s="575"/>
      <c r="DJY140" s="575"/>
      <c r="DJZ140" s="575"/>
      <c r="DKA140" s="575"/>
      <c r="DKB140" s="575"/>
      <c r="DKC140" s="575"/>
      <c r="DKD140" s="575"/>
      <c r="DKE140" s="575"/>
      <c r="DKF140" s="575"/>
      <c r="DKG140" s="575"/>
      <c r="DKH140" s="575"/>
      <c r="DKI140" s="575"/>
      <c r="DKJ140" s="575"/>
      <c r="DKK140" s="575"/>
      <c r="DKL140" s="575"/>
      <c r="DKM140" s="575"/>
      <c r="DKN140" s="575"/>
      <c r="DKO140" s="575"/>
      <c r="DKP140" s="575"/>
      <c r="DKQ140" s="575"/>
      <c r="DKR140" s="575"/>
      <c r="DKS140" s="575"/>
      <c r="DKT140" s="575"/>
      <c r="DKU140" s="575"/>
      <c r="DKV140" s="575"/>
      <c r="DKW140" s="575"/>
      <c r="DKX140" s="575"/>
      <c r="DKY140" s="575"/>
      <c r="DKZ140" s="575"/>
      <c r="DLA140" s="575"/>
      <c r="DLB140" s="575"/>
      <c r="DLC140" s="575"/>
      <c r="DLD140" s="575"/>
      <c r="DLE140" s="575"/>
      <c r="DLF140" s="575"/>
      <c r="DLG140" s="575"/>
      <c r="DLH140" s="575"/>
      <c r="DLI140" s="575"/>
      <c r="DLJ140" s="575"/>
      <c r="DLK140" s="575"/>
      <c r="DLL140" s="575"/>
      <c r="DLM140" s="575"/>
      <c r="DLN140" s="575"/>
      <c r="DLO140" s="575"/>
      <c r="DLP140" s="575"/>
      <c r="DLQ140" s="575"/>
      <c r="DLR140" s="575"/>
      <c r="DLS140" s="575"/>
      <c r="DLT140" s="575"/>
      <c r="DLU140" s="575"/>
      <c r="DLV140" s="575"/>
      <c r="DLW140" s="575"/>
      <c r="DLX140" s="575"/>
      <c r="DLY140" s="575"/>
      <c r="DLZ140" s="575"/>
      <c r="DMA140" s="575"/>
      <c r="DMB140" s="575"/>
      <c r="DMC140" s="575"/>
      <c r="DMD140" s="575"/>
      <c r="DME140" s="575"/>
      <c r="DMF140" s="575"/>
      <c r="DMG140" s="575"/>
      <c r="DMH140" s="575"/>
      <c r="DMI140" s="575"/>
      <c r="DMJ140" s="575"/>
      <c r="DMK140" s="575"/>
      <c r="DML140" s="575"/>
      <c r="DMM140" s="575"/>
      <c r="DMN140" s="575"/>
      <c r="DMO140" s="575"/>
      <c r="DMP140" s="575"/>
      <c r="DMQ140" s="575"/>
      <c r="DMR140" s="575"/>
      <c r="DMS140" s="575"/>
      <c r="DMT140" s="575"/>
      <c r="DMU140" s="575"/>
      <c r="DMV140" s="575"/>
      <c r="DMW140" s="575"/>
      <c r="DMX140" s="575"/>
      <c r="DMY140" s="575"/>
      <c r="DMZ140" s="575"/>
      <c r="DNA140" s="575"/>
      <c r="DNB140" s="575"/>
      <c r="DNC140" s="575"/>
      <c r="DND140" s="575"/>
      <c r="DNE140" s="575"/>
      <c r="DNF140" s="575"/>
      <c r="DNG140" s="575"/>
      <c r="DNH140" s="575"/>
      <c r="DNI140" s="575"/>
      <c r="DNJ140" s="575"/>
      <c r="DNK140" s="575"/>
      <c r="DNL140" s="575"/>
      <c r="DNM140" s="575"/>
      <c r="DNN140" s="575"/>
      <c r="DNO140" s="575"/>
      <c r="DNP140" s="575"/>
      <c r="DNQ140" s="575"/>
      <c r="DNR140" s="575"/>
      <c r="DNS140" s="575"/>
      <c r="DNT140" s="575"/>
      <c r="DNU140" s="575"/>
      <c r="DNV140" s="575"/>
      <c r="DNW140" s="575"/>
      <c r="DNX140" s="575"/>
      <c r="DNY140" s="575"/>
      <c r="DNZ140" s="575"/>
      <c r="DOA140" s="575"/>
      <c r="DOB140" s="575"/>
      <c r="DOC140" s="575"/>
      <c r="DOD140" s="575"/>
      <c r="DOE140" s="575"/>
      <c r="DOF140" s="575"/>
      <c r="DOG140" s="575"/>
      <c r="DOH140" s="575"/>
      <c r="DOI140" s="575"/>
      <c r="DOJ140" s="575"/>
      <c r="DOK140" s="575"/>
      <c r="DOL140" s="575"/>
      <c r="DOM140" s="575"/>
      <c r="DON140" s="575"/>
      <c r="DOO140" s="575"/>
      <c r="DOP140" s="575"/>
      <c r="DOQ140" s="575"/>
      <c r="DOR140" s="575"/>
      <c r="DOS140" s="575"/>
      <c r="DOT140" s="575"/>
      <c r="DOU140" s="575"/>
      <c r="DOV140" s="575"/>
      <c r="DOW140" s="575"/>
      <c r="DOX140" s="575"/>
      <c r="DOY140" s="575"/>
      <c r="DOZ140" s="575"/>
      <c r="DPA140" s="575"/>
      <c r="DPB140" s="575"/>
      <c r="DPC140" s="575"/>
      <c r="DPD140" s="575"/>
      <c r="DPE140" s="575"/>
      <c r="DPF140" s="575"/>
      <c r="DPG140" s="575"/>
      <c r="DPH140" s="575"/>
      <c r="DPI140" s="575"/>
      <c r="DPJ140" s="575"/>
      <c r="DPK140" s="575"/>
      <c r="DPL140" s="575"/>
      <c r="DPM140" s="575"/>
      <c r="DPN140" s="575"/>
      <c r="DPO140" s="575"/>
      <c r="DPP140" s="575"/>
      <c r="DPQ140" s="575"/>
      <c r="DPR140" s="575"/>
      <c r="DPS140" s="575"/>
      <c r="DPT140" s="575"/>
      <c r="DPU140" s="575"/>
      <c r="DPV140" s="575"/>
      <c r="DPW140" s="575"/>
      <c r="DPX140" s="575"/>
      <c r="DPY140" s="575"/>
      <c r="DPZ140" s="575"/>
      <c r="DQA140" s="575"/>
      <c r="DQB140" s="575"/>
      <c r="DQC140" s="575"/>
      <c r="DQD140" s="575"/>
      <c r="DQE140" s="575"/>
      <c r="DQF140" s="575"/>
      <c r="DQG140" s="575"/>
      <c r="DQH140" s="575"/>
      <c r="DQI140" s="575"/>
      <c r="DQJ140" s="575"/>
      <c r="DQK140" s="575"/>
      <c r="DQL140" s="575"/>
      <c r="DQM140" s="575"/>
      <c r="DQN140" s="575"/>
      <c r="DQO140" s="575"/>
      <c r="DQP140" s="575"/>
      <c r="DQQ140" s="575"/>
      <c r="DQR140" s="575"/>
      <c r="DQS140" s="575"/>
      <c r="DQT140" s="575"/>
      <c r="DQU140" s="575"/>
      <c r="DQV140" s="575"/>
      <c r="DQW140" s="575"/>
      <c r="DQX140" s="575"/>
      <c r="DQY140" s="575"/>
      <c r="DQZ140" s="575"/>
      <c r="DRA140" s="575"/>
      <c r="DRB140" s="575"/>
      <c r="DRC140" s="575"/>
      <c r="DRD140" s="575"/>
      <c r="DRE140" s="575"/>
      <c r="DRF140" s="575"/>
      <c r="DRG140" s="575"/>
      <c r="DRH140" s="575"/>
      <c r="DRI140" s="575"/>
      <c r="DRJ140" s="575"/>
      <c r="DRK140" s="575"/>
      <c r="DRL140" s="575"/>
      <c r="DRM140" s="575"/>
      <c r="DRN140" s="575"/>
      <c r="DRO140" s="575"/>
      <c r="DRP140" s="575"/>
      <c r="DRQ140" s="575"/>
      <c r="DRR140" s="575"/>
      <c r="DRS140" s="575"/>
      <c r="DRT140" s="575"/>
      <c r="DRU140" s="575"/>
      <c r="DRV140" s="575"/>
      <c r="DRW140" s="575"/>
      <c r="DRX140" s="575"/>
      <c r="DRY140" s="575"/>
      <c r="DRZ140" s="575"/>
      <c r="DSA140" s="575"/>
      <c r="DSB140" s="575"/>
      <c r="DSC140" s="575"/>
      <c r="DSD140" s="575"/>
      <c r="DSE140" s="575"/>
      <c r="DSF140" s="575"/>
      <c r="DSG140" s="575"/>
      <c r="DSH140" s="575"/>
      <c r="DSI140" s="575"/>
      <c r="DSJ140" s="575"/>
      <c r="DSK140" s="575"/>
      <c r="DSL140" s="575"/>
      <c r="DSM140" s="575"/>
      <c r="DSN140" s="575"/>
      <c r="DSO140" s="575"/>
      <c r="DSP140" s="575"/>
      <c r="DSQ140" s="575"/>
      <c r="DSR140" s="575"/>
      <c r="DSS140" s="575"/>
      <c r="DST140" s="575"/>
      <c r="DSU140" s="575"/>
      <c r="DSV140" s="575"/>
      <c r="DSW140" s="575"/>
      <c r="DSX140" s="575"/>
      <c r="DSY140" s="575"/>
      <c r="DSZ140" s="575"/>
      <c r="DTA140" s="575"/>
      <c r="DTB140" s="575"/>
      <c r="DTC140" s="575"/>
      <c r="DTD140" s="575"/>
      <c r="DTE140" s="575"/>
      <c r="DTF140" s="575"/>
      <c r="DTG140" s="575"/>
      <c r="DTH140" s="575"/>
      <c r="DTI140" s="575"/>
      <c r="DTJ140" s="575"/>
      <c r="DTK140" s="575"/>
      <c r="DTL140" s="575"/>
      <c r="DTM140" s="575"/>
      <c r="DTN140" s="575"/>
      <c r="DTO140" s="575"/>
      <c r="DTP140" s="575"/>
      <c r="DTQ140" s="575"/>
      <c r="DTR140" s="575"/>
      <c r="DTS140" s="575"/>
      <c r="DTT140" s="575"/>
      <c r="DTU140" s="575"/>
      <c r="DTV140" s="575"/>
      <c r="DTW140" s="575"/>
      <c r="DTX140" s="575"/>
      <c r="DTY140" s="575"/>
      <c r="DTZ140" s="575"/>
      <c r="DUA140" s="575"/>
      <c r="DUB140" s="575"/>
      <c r="DUC140" s="575"/>
      <c r="DUD140" s="575"/>
      <c r="DUE140" s="575"/>
      <c r="DUF140" s="575"/>
      <c r="DUG140" s="575"/>
      <c r="DUH140" s="575"/>
      <c r="DUI140" s="575"/>
      <c r="DUJ140" s="575"/>
      <c r="DUK140" s="575"/>
      <c r="DUL140" s="575"/>
      <c r="DUM140" s="575"/>
      <c r="DUN140" s="575"/>
      <c r="DUO140" s="575"/>
      <c r="DUP140" s="575"/>
      <c r="DUQ140" s="575"/>
      <c r="DUR140" s="575"/>
      <c r="DUS140" s="575"/>
      <c r="DUT140" s="575"/>
      <c r="DUU140" s="575"/>
      <c r="DUV140" s="575"/>
      <c r="DUW140" s="575"/>
      <c r="DUX140" s="575"/>
      <c r="DUY140" s="575"/>
      <c r="DUZ140" s="575"/>
      <c r="DVA140" s="575"/>
      <c r="DVB140" s="575"/>
      <c r="DVC140" s="575"/>
      <c r="DVD140" s="575"/>
      <c r="DVE140" s="575"/>
      <c r="DVF140" s="575"/>
      <c r="DVG140" s="575"/>
      <c r="DVH140" s="575"/>
      <c r="DVI140" s="575"/>
      <c r="DVJ140" s="575"/>
      <c r="DVK140" s="575"/>
      <c r="DVL140" s="575"/>
      <c r="DVM140" s="575"/>
      <c r="DVN140" s="575"/>
      <c r="DVO140" s="575"/>
      <c r="DVP140" s="575"/>
      <c r="DVQ140" s="575"/>
      <c r="DVR140" s="575"/>
      <c r="DVS140" s="575"/>
      <c r="DVT140" s="575"/>
      <c r="DVU140" s="575"/>
      <c r="DVV140" s="575"/>
      <c r="DVW140" s="575"/>
      <c r="DVX140" s="575"/>
      <c r="DVY140" s="575"/>
      <c r="DVZ140" s="575"/>
      <c r="DWA140" s="575"/>
      <c r="DWB140" s="575"/>
      <c r="DWC140" s="575"/>
      <c r="DWD140" s="575"/>
      <c r="DWE140" s="575"/>
      <c r="DWF140" s="575"/>
      <c r="DWG140" s="575"/>
      <c r="DWH140" s="575"/>
      <c r="DWI140" s="575"/>
      <c r="DWJ140" s="575"/>
      <c r="DWK140" s="575"/>
      <c r="DWL140" s="575"/>
      <c r="DWM140" s="575"/>
      <c r="DWN140" s="575"/>
      <c r="DWO140" s="575"/>
      <c r="DWP140" s="575"/>
      <c r="DWQ140" s="575"/>
      <c r="DWR140" s="575"/>
      <c r="DWS140" s="575"/>
      <c r="DWT140" s="575"/>
      <c r="DWU140" s="575"/>
      <c r="DWV140" s="575"/>
      <c r="DWW140" s="575"/>
      <c r="DWX140" s="575"/>
      <c r="DWY140" s="575"/>
      <c r="DWZ140" s="575"/>
      <c r="DXA140" s="575"/>
      <c r="DXB140" s="575"/>
      <c r="DXC140" s="575"/>
      <c r="DXD140" s="575"/>
      <c r="DXE140" s="575"/>
      <c r="DXF140" s="575"/>
      <c r="DXG140" s="575"/>
      <c r="DXH140" s="575"/>
      <c r="DXI140" s="575"/>
      <c r="DXJ140" s="575"/>
      <c r="DXK140" s="575"/>
      <c r="DXL140" s="575"/>
      <c r="DXM140" s="575"/>
      <c r="DXN140" s="575"/>
      <c r="DXO140" s="575"/>
      <c r="DXP140" s="575"/>
      <c r="DXQ140" s="575"/>
      <c r="DXR140" s="575"/>
      <c r="DXS140" s="575"/>
      <c r="DXT140" s="575"/>
      <c r="DXU140" s="575"/>
      <c r="DXV140" s="575"/>
      <c r="DXW140" s="575"/>
      <c r="DXX140" s="575"/>
      <c r="DXY140" s="575"/>
      <c r="DXZ140" s="575"/>
      <c r="DYA140" s="575"/>
      <c r="DYB140" s="575"/>
      <c r="DYC140" s="575"/>
      <c r="DYD140" s="575"/>
      <c r="DYE140" s="575"/>
      <c r="DYF140" s="575"/>
      <c r="DYG140" s="575"/>
      <c r="DYH140" s="575"/>
      <c r="DYI140" s="575"/>
      <c r="DYJ140" s="575"/>
      <c r="DYK140" s="575"/>
      <c r="DYL140" s="575"/>
      <c r="DYM140" s="575"/>
      <c r="DYN140" s="575"/>
      <c r="DYO140" s="575"/>
      <c r="DYP140" s="575"/>
      <c r="DYQ140" s="575"/>
      <c r="DYR140" s="575"/>
      <c r="DYS140" s="575"/>
      <c r="DYT140" s="575"/>
      <c r="DYU140" s="575"/>
      <c r="DYV140" s="575"/>
      <c r="DYW140" s="575"/>
      <c r="DYX140" s="575"/>
      <c r="DYY140" s="575"/>
      <c r="DYZ140" s="575"/>
      <c r="DZA140" s="575"/>
      <c r="DZB140" s="575"/>
      <c r="DZC140" s="575"/>
      <c r="DZD140" s="575"/>
      <c r="DZE140" s="575"/>
      <c r="DZF140" s="575"/>
      <c r="DZG140" s="575"/>
      <c r="DZH140" s="575"/>
      <c r="DZI140" s="575"/>
      <c r="DZJ140" s="575"/>
      <c r="DZK140" s="575"/>
      <c r="DZL140" s="575"/>
      <c r="DZM140" s="575"/>
      <c r="DZN140" s="575"/>
      <c r="DZO140" s="575"/>
      <c r="DZP140" s="575"/>
      <c r="DZQ140" s="575"/>
      <c r="DZR140" s="575"/>
      <c r="DZS140" s="575"/>
      <c r="DZT140" s="575"/>
      <c r="DZU140" s="575"/>
      <c r="DZV140" s="575"/>
      <c r="DZW140" s="575"/>
      <c r="DZX140" s="575"/>
      <c r="DZY140" s="575"/>
      <c r="DZZ140" s="575"/>
      <c r="EAA140" s="575"/>
      <c r="EAB140" s="575"/>
      <c r="EAC140" s="575"/>
      <c r="EAD140" s="575"/>
      <c r="EAE140" s="575"/>
      <c r="EAF140" s="575"/>
      <c r="EAG140" s="575"/>
      <c r="EAH140" s="575"/>
      <c r="EAI140" s="575"/>
      <c r="EAJ140" s="575"/>
      <c r="EAK140" s="575"/>
      <c r="EAL140" s="575"/>
      <c r="EAM140" s="575"/>
      <c r="EAN140" s="575"/>
      <c r="EAO140" s="575"/>
      <c r="EAP140" s="575"/>
      <c r="EAQ140" s="575"/>
      <c r="EAR140" s="575"/>
      <c r="EAS140" s="575"/>
      <c r="EAT140" s="575"/>
      <c r="EAU140" s="575"/>
      <c r="EAV140" s="575"/>
      <c r="EAW140" s="575"/>
      <c r="EAX140" s="575"/>
      <c r="EAY140" s="575"/>
      <c r="EAZ140" s="575"/>
      <c r="EBA140" s="575"/>
      <c r="EBB140" s="575"/>
      <c r="EBC140" s="575"/>
      <c r="EBD140" s="575"/>
      <c r="EBE140" s="575"/>
      <c r="EBF140" s="575"/>
      <c r="EBG140" s="575"/>
      <c r="EBH140" s="575"/>
      <c r="EBI140" s="575"/>
      <c r="EBJ140" s="575"/>
      <c r="EBK140" s="575"/>
      <c r="EBL140" s="575"/>
      <c r="EBM140" s="575"/>
      <c r="EBN140" s="575"/>
      <c r="EBO140" s="575"/>
      <c r="EBP140" s="575"/>
      <c r="EBQ140" s="575"/>
      <c r="EBR140" s="575"/>
      <c r="EBS140" s="575"/>
      <c r="EBT140" s="575"/>
      <c r="EBU140" s="575"/>
      <c r="EBV140" s="575"/>
      <c r="EBW140" s="575"/>
      <c r="EBX140" s="575"/>
      <c r="EBY140" s="575"/>
      <c r="EBZ140" s="575"/>
      <c r="ECA140" s="575"/>
      <c r="ECB140" s="575"/>
      <c r="ECC140" s="575"/>
      <c r="ECD140" s="575"/>
      <c r="ECE140" s="575"/>
      <c r="ECF140" s="575"/>
      <c r="ECG140" s="575"/>
      <c r="ECH140" s="575"/>
      <c r="ECI140" s="575"/>
      <c r="ECJ140" s="575"/>
      <c r="ECK140" s="575"/>
      <c r="ECL140" s="575"/>
      <c r="ECM140" s="575"/>
      <c r="ECN140" s="575"/>
      <c r="ECO140" s="575"/>
      <c r="ECP140" s="575"/>
      <c r="ECQ140" s="575"/>
      <c r="ECR140" s="575"/>
      <c r="ECS140" s="575"/>
      <c r="ECT140" s="575"/>
      <c r="ECU140" s="575"/>
      <c r="ECV140" s="575"/>
      <c r="ECW140" s="575"/>
      <c r="ECX140" s="575"/>
      <c r="ECY140" s="575"/>
      <c r="ECZ140" s="575"/>
      <c r="EDA140" s="575"/>
      <c r="EDB140" s="575"/>
      <c r="EDC140" s="575"/>
      <c r="EDD140" s="575"/>
      <c r="EDE140" s="575"/>
      <c r="EDF140" s="575"/>
      <c r="EDG140" s="575"/>
      <c r="EDH140" s="575"/>
      <c r="EDI140" s="575"/>
      <c r="EDJ140" s="575"/>
      <c r="EDK140" s="575"/>
      <c r="EDL140" s="575"/>
      <c r="EDM140" s="575"/>
      <c r="EDN140" s="575"/>
      <c r="EDO140" s="575"/>
      <c r="EDP140" s="575"/>
      <c r="EDQ140" s="575"/>
      <c r="EDR140" s="575"/>
      <c r="EDS140" s="575"/>
      <c r="EDT140" s="575"/>
      <c r="EDU140" s="575"/>
      <c r="EDV140" s="575"/>
      <c r="EDW140" s="575"/>
      <c r="EDX140" s="575"/>
      <c r="EDY140" s="575"/>
      <c r="EDZ140" s="575"/>
      <c r="EEA140" s="575"/>
      <c r="EEB140" s="575"/>
      <c r="EEC140" s="575"/>
      <c r="EED140" s="575"/>
      <c r="EEE140" s="575"/>
      <c r="EEF140" s="575"/>
      <c r="EEG140" s="575"/>
      <c r="EEH140" s="575"/>
      <c r="EEI140" s="575"/>
      <c r="EEJ140" s="575"/>
      <c r="EEK140" s="575"/>
      <c r="EEL140" s="575"/>
      <c r="EEM140" s="575"/>
      <c r="EEN140" s="575"/>
      <c r="EEO140" s="575"/>
      <c r="EEP140" s="575"/>
      <c r="EEQ140" s="575"/>
      <c r="EER140" s="575"/>
      <c r="EES140" s="575"/>
      <c r="EET140" s="575"/>
      <c r="EEU140" s="575"/>
      <c r="EEV140" s="575"/>
      <c r="EEW140" s="575"/>
      <c r="EEX140" s="575"/>
      <c r="EEY140" s="575"/>
      <c r="EEZ140" s="575"/>
      <c r="EFA140" s="575"/>
      <c r="EFB140" s="575"/>
      <c r="EFC140" s="575"/>
      <c r="EFD140" s="575"/>
      <c r="EFE140" s="575"/>
      <c r="EFF140" s="575"/>
      <c r="EFG140" s="575"/>
      <c r="EFH140" s="575"/>
      <c r="EFI140" s="575"/>
      <c r="EFJ140" s="575"/>
      <c r="EFK140" s="575"/>
      <c r="EFL140" s="575"/>
      <c r="EFM140" s="575"/>
      <c r="EFN140" s="575"/>
      <c r="EFO140" s="575"/>
      <c r="EFP140" s="575"/>
      <c r="EFQ140" s="575"/>
      <c r="EFR140" s="575"/>
      <c r="EFS140" s="575"/>
      <c r="EFT140" s="575"/>
      <c r="EFU140" s="575"/>
      <c r="EFV140" s="575"/>
      <c r="EFW140" s="575"/>
      <c r="EFX140" s="575"/>
      <c r="EFY140" s="575"/>
      <c r="EFZ140" s="575"/>
      <c r="EGA140" s="575"/>
      <c r="EGB140" s="575"/>
      <c r="EGC140" s="575"/>
      <c r="EGD140" s="575"/>
      <c r="EGE140" s="575"/>
      <c r="EGF140" s="575"/>
      <c r="EGG140" s="575"/>
      <c r="EGH140" s="575"/>
      <c r="EGI140" s="575"/>
      <c r="EGJ140" s="575"/>
      <c r="EGK140" s="575"/>
      <c r="EGL140" s="575"/>
      <c r="EGM140" s="575"/>
      <c r="EGN140" s="575"/>
      <c r="EGO140" s="575"/>
      <c r="EGP140" s="575"/>
      <c r="EGQ140" s="575"/>
      <c r="EGR140" s="575"/>
      <c r="EGS140" s="575"/>
      <c r="EGT140" s="575"/>
      <c r="EGU140" s="575"/>
      <c r="EGV140" s="575"/>
      <c r="EGW140" s="575"/>
      <c r="EGX140" s="575"/>
      <c r="EGY140" s="575"/>
      <c r="EGZ140" s="575"/>
      <c r="EHA140" s="575"/>
      <c r="EHB140" s="575"/>
      <c r="EHC140" s="575"/>
      <c r="EHD140" s="575"/>
      <c r="EHE140" s="575"/>
      <c r="EHF140" s="575"/>
      <c r="EHG140" s="575"/>
      <c r="EHH140" s="575"/>
      <c r="EHI140" s="575"/>
      <c r="EHJ140" s="575"/>
      <c r="EHK140" s="575"/>
      <c r="EHL140" s="575"/>
      <c r="EHM140" s="575"/>
      <c r="EHN140" s="575"/>
      <c r="EHO140" s="575"/>
      <c r="EHP140" s="575"/>
      <c r="EHQ140" s="575"/>
      <c r="EHR140" s="575"/>
      <c r="EHS140" s="575"/>
      <c r="EHT140" s="575"/>
      <c r="EHU140" s="575"/>
      <c r="EHV140" s="575"/>
      <c r="EHW140" s="575"/>
      <c r="EHX140" s="575"/>
      <c r="EHY140" s="575"/>
      <c r="EHZ140" s="575"/>
      <c r="EIA140" s="575"/>
      <c r="EIB140" s="575"/>
      <c r="EIC140" s="575"/>
      <c r="EID140" s="575"/>
      <c r="EIE140" s="575"/>
      <c r="EIF140" s="575"/>
      <c r="EIG140" s="575"/>
      <c r="EIH140" s="575"/>
      <c r="EII140" s="575"/>
      <c r="EIJ140" s="575"/>
      <c r="EIK140" s="575"/>
      <c r="EIL140" s="575"/>
      <c r="EIM140" s="575"/>
      <c r="EIN140" s="575"/>
      <c r="EIO140" s="575"/>
      <c r="EIP140" s="575"/>
      <c r="EIQ140" s="575"/>
      <c r="EIR140" s="575"/>
      <c r="EIS140" s="575"/>
      <c r="EIT140" s="575"/>
      <c r="EIU140" s="575"/>
      <c r="EIV140" s="575"/>
      <c r="EIW140" s="575"/>
      <c r="EIX140" s="575"/>
      <c r="EIY140" s="575"/>
      <c r="EIZ140" s="575"/>
      <c r="EJA140" s="575"/>
      <c r="EJB140" s="575"/>
      <c r="EJC140" s="575"/>
      <c r="EJD140" s="575"/>
      <c r="EJE140" s="575"/>
      <c r="EJF140" s="575"/>
      <c r="EJG140" s="575"/>
      <c r="EJH140" s="575"/>
      <c r="EJI140" s="575"/>
      <c r="EJJ140" s="575"/>
      <c r="EJK140" s="575"/>
      <c r="EJL140" s="575"/>
      <c r="EJM140" s="575"/>
      <c r="EJN140" s="575"/>
      <c r="EJO140" s="575"/>
      <c r="EJP140" s="575"/>
      <c r="EJQ140" s="575"/>
      <c r="EJR140" s="575"/>
      <c r="EJS140" s="575"/>
      <c r="EJT140" s="575"/>
      <c r="EJU140" s="575"/>
      <c r="EJV140" s="575"/>
      <c r="EJW140" s="575"/>
      <c r="EJX140" s="575"/>
      <c r="EJY140" s="575"/>
      <c r="EJZ140" s="575"/>
      <c r="EKA140" s="575"/>
      <c r="EKB140" s="575"/>
      <c r="EKC140" s="575"/>
      <c r="EKD140" s="575"/>
      <c r="EKE140" s="575"/>
      <c r="EKF140" s="575"/>
      <c r="EKG140" s="575"/>
      <c r="EKH140" s="575"/>
      <c r="EKI140" s="575"/>
      <c r="EKJ140" s="575"/>
      <c r="EKK140" s="575"/>
      <c r="EKL140" s="575"/>
      <c r="EKM140" s="575"/>
      <c r="EKN140" s="575"/>
      <c r="EKO140" s="575"/>
      <c r="EKP140" s="575"/>
      <c r="EKQ140" s="575"/>
      <c r="EKR140" s="575"/>
      <c r="EKS140" s="575"/>
      <c r="EKT140" s="575"/>
      <c r="EKU140" s="575"/>
      <c r="EKV140" s="575"/>
      <c r="EKW140" s="575"/>
      <c r="EKX140" s="575"/>
      <c r="EKY140" s="575"/>
      <c r="EKZ140" s="575"/>
      <c r="ELA140" s="575"/>
      <c r="ELB140" s="575"/>
      <c r="ELC140" s="575"/>
      <c r="ELD140" s="575"/>
      <c r="ELE140" s="575"/>
      <c r="ELF140" s="575"/>
      <c r="ELG140" s="575"/>
      <c r="ELH140" s="575"/>
      <c r="ELI140" s="575"/>
      <c r="ELJ140" s="575"/>
      <c r="ELK140" s="575"/>
      <c r="ELL140" s="575"/>
      <c r="ELM140" s="575"/>
      <c r="ELN140" s="575"/>
      <c r="ELO140" s="575"/>
      <c r="ELP140" s="575"/>
      <c r="ELQ140" s="575"/>
      <c r="ELR140" s="575"/>
      <c r="ELS140" s="575"/>
      <c r="ELT140" s="575"/>
      <c r="ELU140" s="575"/>
      <c r="ELV140" s="575"/>
      <c r="ELW140" s="575"/>
      <c r="ELX140" s="575"/>
      <c r="ELY140" s="575"/>
      <c r="ELZ140" s="575"/>
      <c r="EMA140" s="575"/>
      <c r="EMB140" s="575"/>
      <c r="EMC140" s="575"/>
      <c r="EMD140" s="575"/>
      <c r="EME140" s="575"/>
      <c r="EMF140" s="575"/>
      <c r="EMG140" s="575"/>
      <c r="EMH140" s="575"/>
      <c r="EMI140" s="575"/>
      <c r="EMJ140" s="575"/>
      <c r="EMK140" s="575"/>
      <c r="EML140" s="575"/>
      <c r="EMM140" s="575"/>
      <c r="EMN140" s="575"/>
      <c r="EMO140" s="575"/>
      <c r="EMP140" s="575"/>
      <c r="EMQ140" s="575"/>
      <c r="EMR140" s="575"/>
      <c r="EMS140" s="575"/>
      <c r="EMT140" s="575"/>
      <c r="EMU140" s="575"/>
      <c r="EMV140" s="575"/>
      <c r="EMW140" s="575"/>
      <c r="EMX140" s="575"/>
      <c r="EMY140" s="575"/>
      <c r="EMZ140" s="575"/>
      <c r="ENA140" s="575"/>
      <c r="ENB140" s="575"/>
      <c r="ENC140" s="575"/>
      <c r="END140" s="575"/>
      <c r="ENE140" s="575"/>
      <c r="ENF140" s="575"/>
      <c r="ENG140" s="575"/>
      <c r="ENH140" s="575"/>
      <c r="ENI140" s="575"/>
      <c r="ENJ140" s="575"/>
      <c r="ENK140" s="575"/>
      <c r="ENL140" s="575"/>
      <c r="ENM140" s="575"/>
      <c r="ENN140" s="575"/>
      <c r="ENO140" s="575"/>
      <c r="ENP140" s="575"/>
      <c r="ENQ140" s="575"/>
      <c r="ENR140" s="575"/>
      <c r="ENS140" s="575"/>
      <c r="ENT140" s="575"/>
      <c r="ENU140" s="575"/>
      <c r="ENV140" s="575"/>
      <c r="ENW140" s="575"/>
      <c r="ENX140" s="575"/>
      <c r="ENY140" s="575"/>
      <c r="ENZ140" s="575"/>
      <c r="EOA140" s="575"/>
      <c r="EOB140" s="575"/>
      <c r="EOC140" s="575"/>
      <c r="EOD140" s="575"/>
      <c r="EOE140" s="575"/>
      <c r="EOF140" s="575"/>
      <c r="EOG140" s="575"/>
      <c r="EOH140" s="575"/>
      <c r="EOI140" s="575"/>
      <c r="EOJ140" s="575"/>
      <c r="EOK140" s="575"/>
      <c r="EOL140" s="575"/>
      <c r="EOM140" s="575"/>
      <c r="EON140" s="575"/>
      <c r="EOO140" s="575"/>
      <c r="EOP140" s="575"/>
      <c r="EOQ140" s="575"/>
      <c r="EOR140" s="575"/>
      <c r="EOS140" s="575"/>
      <c r="EOT140" s="575"/>
      <c r="EOU140" s="575"/>
      <c r="EOV140" s="575"/>
      <c r="EOW140" s="575"/>
      <c r="EOX140" s="575"/>
      <c r="EOY140" s="575"/>
      <c r="EOZ140" s="575"/>
      <c r="EPA140" s="575"/>
      <c r="EPB140" s="575"/>
      <c r="EPC140" s="575"/>
      <c r="EPD140" s="575"/>
      <c r="EPE140" s="575"/>
      <c r="EPF140" s="575"/>
      <c r="EPG140" s="575"/>
      <c r="EPH140" s="575"/>
      <c r="EPI140" s="575"/>
      <c r="EPJ140" s="575"/>
      <c r="EPK140" s="575"/>
      <c r="EPL140" s="575"/>
      <c r="EPM140" s="575"/>
      <c r="EPN140" s="575"/>
      <c r="EPO140" s="575"/>
      <c r="EPP140" s="575"/>
      <c r="EPQ140" s="575"/>
      <c r="EPR140" s="575"/>
      <c r="EPS140" s="575"/>
      <c r="EPT140" s="575"/>
      <c r="EPU140" s="575"/>
      <c r="EPV140" s="575"/>
      <c r="EPW140" s="575"/>
      <c r="EPX140" s="575"/>
      <c r="EPY140" s="575"/>
      <c r="EPZ140" s="575"/>
      <c r="EQA140" s="575"/>
      <c r="EQB140" s="575"/>
      <c r="EQC140" s="575"/>
      <c r="EQD140" s="575"/>
      <c r="EQE140" s="575"/>
      <c r="EQF140" s="575"/>
      <c r="EQG140" s="575"/>
      <c r="EQH140" s="575"/>
      <c r="EQI140" s="575"/>
      <c r="EQJ140" s="575"/>
      <c r="EQK140" s="575"/>
      <c r="EQL140" s="575"/>
      <c r="EQM140" s="575"/>
      <c r="EQN140" s="575"/>
      <c r="EQO140" s="575"/>
      <c r="EQP140" s="575"/>
      <c r="EQQ140" s="575"/>
      <c r="EQR140" s="575"/>
      <c r="EQS140" s="575"/>
      <c r="EQT140" s="575"/>
      <c r="EQU140" s="575"/>
      <c r="EQV140" s="575"/>
      <c r="EQW140" s="575"/>
      <c r="EQX140" s="575"/>
      <c r="EQY140" s="575"/>
      <c r="EQZ140" s="575"/>
      <c r="ERA140" s="575"/>
      <c r="ERB140" s="575"/>
      <c r="ERC140" s="575"/>
      <c r="ERD140" s="575"/>
      <c r="ERE140" s="575"/>
      <c r="ERF140" s="575"/>
      <c r="ERG140" s="575"/>
      <c r="ERH140" s="575"/>
      <c r="ERI140" s="575"/>
      <c r="ERJ140" s="575"/>
      <c r="ERK140" s="575"/>
      <c r="ERL140" s="575"/>
      <c r="ERM140" s="575"/>
      <c r="ERN140" s="575"/>
      <c r="ERO140" s="575"/>
      <c r="ERP140" s="575"/>
      <c r="ERQ140" s="575"/>
      <c r="ERR140" s="575"/>
      <c r="ERS140" s="575"/>
      <c r="ERT140" s="575"/>
      <c r="ERU140" s="575"/>
      <c r="ERV140" s="575"/>
      <c r="ERW140" s="575"/>
      <c r="ERX140" s="575"/>
      <c r="ERY140" s="575"/>
      <c r="ERZ140" s="575"/>
      <c r="ESA140" s="575"/>
      <c r="ESB140" s="575"/>
      <c r="ESC140" s="575"/>
      <c r="ESD140" s="575"/>
      <c r="ESE140" s="575"/>
      <c r="ESF140" s="575"/>
      <c r="ESG140" s="575"/>
      <c r="ESH140" s="575"/>
      <c r="ESI140" s="575"/>
      <c r="ESJ140" s="575"/>
      <c r="ESK140" s="575"/>
      <c r="ESL140" s="575"/>
      <c r="ESM140" s="575"/>
      <c r="ESN140" s="575"/>
      <c r="ESO140" s="575"/>
      <c r="ESP140" s="575"/>
      <c r="ESQ140" s="575"/>
      <c r="ESR140" s="575"/>
      <c r="ESS140" s="575"/>
      <c r="EST140" s="575"/>
      <c r="ESU140" s="575"/>
      <c r="ESV140" s="575"/>
      <c r="ESW140" s="575"/>
      <c r="ESX140" s="575"/>
      <c r="ESY140" s="575"/>
      <c r="ESZ140" s="575"/>
      <c r="ETA140" s="575"/>
      <c r="ETB140" s="575"/>
      <c r="ETC140" s="575"/>
      <c r="ETD140" s="575"/>
      <c r="ETE140" s="575"/>
      <c r="ETF140" s="575"/>
      <c r="ETG140" s="575"/>
      <c r="ETH140" s="575"/>
      <c r="ETI140" s="575"/>
      <c r="ETJ140" s="575"/>
      <c r="ETK140" s="575"/>
      <c r="ETL140" s="575"/>
      <c r="ETM140" s="575"/>
      <c r="ETN140" s="575"/>
      <c r="ETO140" s="575"/>
      <c r="ETP140" s="575"/>
      <c r="ETQ140" s="575"/>
      <c r="ETR140" s="575"/>
      <c r="ETS140" s="575"/>
      <c r="ETT140" s="575"/>
      <c r="ETU140" s="575"/>
      <c r="ETV140" s="575"/>
      <c r="ETW140" s="575"/>
      <c r="ETX140" s="575"/>
      <c r="ETY140" s="575"/>
      <c r="ETZ140" s="575"/>
      <c r="EUA140" s="575"/>
      <c r="EUB140" s="575"/>
      <c r="EUC140" s="575"/>
      <c r="EUD140" s="575"/>
      <c r="EUE140" s="575"/>
      <c r="EUF140" s="575"/>
      <c r="EUG140" s="575"/>
      <c r="EUH140" s="575"/>
      <c r="EUI140" s="575"/>
      <c r="EUJ140" s="575"/>
      <c r="EUK140" s="575"/>
      <c r="EUL140" s="575"/>
      <c r="EUM140" s="575"/>
      <c r="EUN140" s="575"/>
      <c r="EUO140" s="575"/>
      <c r="EUP140" s="575"/>
      <c r="EUQ140" s="575"/>
      <c r="EUR140" s="575"/>
      <c r="EUS140" s="575"/>
      <c r="EUT140" s="575"/>
      <c r="EUU140" s="575"/>
      <c r="EUV140" s="575"/>
      <c r="EUW140" s="575"/>
      <c r="EUX140" s="575"/>
      <c r="EUY140" s="575"/>
      <c r="EUZ140" s="575"/>
      <c r="EVA140" s="575"/>
      <c r="EVB140" s="575"/>
      <c r="EVC140" s="575"/>
      <c r="EVD140" s="575"/>
      <c r="EVE140" s="575"/>
      <c r="EVF140" s="575"/>
      <c r="EVG140" s="575"/>
      <c r="EVH140" s="575"/>
      <c r="EVI140" s="575"/>
      <c r="EVJ140" s="575"/>
      <c r="EVK140" s="575"/>
      <c r="EVL140" s="575"/>
      <c r="EVM140" s="575"/>
      <c r="EVN140" s="575"/>
      <c r="EVO140" s="575"/>
      <c r="EVP140" s="575"/>
      <c r="EVQ140" s="575"/>
      <c r="EVR140" s="575"/>
      <c r="EVS140" s="575"/>
      <c r="EVT140" s="575"/>
      <c r="EVU140" s="575"/>
      <c r="EVV140" s="575"/>
      <c r="EVW140" s="575"/>
      <c r="EVX140" s="575"/>
      <c r="EVY140" s="575"/>
      <c r="EVZ140" s="575"/>
      <c r="EWA140" s="575"/>
      <c r="EWB140" s="575"/>
      <c r="EWC140" s="575"/>
      <c r="EWD140" s="575"/>
      <c r="EWE140" s="575"/>
      <c r="EWF140" s="575"/>
      <c r="EWG140" s="575"/>
      <c r="EWH140" s="575"/>
      <c r="EWI140" s="575"/>
      <c r="EWJ140" s="575"/>
      <c r="EWK140" s="575"/>
      <c r="EWL140" s="575"/>
      <c r="EWM140" s="575"/>
      <c r="EWN140" s="575"/>
      <c r="EWO140" s="575"/>
      <c r="EWP140" s="575"/>
      <c r="EWQ140" s="575"/>
      <c r="EWR140" s="575"/>
      <c r="EWS140" s="575"/>
      <c r="EWT140" s="575"/>
      <c r="EWU140" s="575"/>
      <c r="EWV140" s="575"/>
      <c r="EWW140" s="575"/>
      <c r="EWX140" s="575"/>
      <c r="EWY140" s="575"/>
      <c r="EWZ140" s="575"/>
      <c r="EXA140" s="575"/>
      <c r="EXB140" s="575"/>
      <c r="EXC140" s="575"/>
      <c r="EXD140" s="575"/>
      <c r="EXE140" s="575"/>
      <c r="EXF140" s="575"/>
      <c r="EXG140" s="575"/>
      <c r="EXH140" s="575"/>
      <c r="EXI140" s="575"/>
      <c r="EXJ140" s="575"/>
      <c r="EXK140" s="575"/>
      <c r="EXL140" s="575"/>
      <c r="EXM140" s="575"/>
      <c r="EXN140" s="575"/>
      <c r="EXO140" s="575"/>
      <c r="EXP140" s="575"/>
      <c r="EXQ140" s="575"/>
      <c r="EXR140" s="575"/>
      <c r="EXS140" s="575"/>
      <c r="EXT140" s="575"/>
      <c r="EXU140" s="575"/>
      <c r="EXV140" s="575"/>
      <c r="EXW140" s="575"/>
      <c r="EXX140" s="575"/>
      <c r="EXY140" s="575"/>
      <c r="EXZ140" s="575"/>
      <c r="EYA140" s="575"/>
      <c r="EYB140" s="575"/>
      <c r="EYC140" s="575"/>
      <c r="EYD140" s="575"/>
      <c r="EYE140" s="575"/>
      <c r="EYF140" s="575"/>
      <c r="EYG140" s="575"/>
      <c r="EYH140" s="575"/>
      <c r="EYI140" s="575"/>
      <c r="EYJ140" s="575"/>
      <c r="EYK140" s="575"/>
      <c r="EYL140" s="575"/>
      <c r="EYM140" s="575"/>
      <c r="EYN140" s="575"/>
      <c r="EYO140" s="575"/>
      <c r="EYP140" s="575"/>
      <c r="EYQ140" s="575"/>
      <c r="EYR140" s="575"/>
      <c r="EYS140" s="575"/>
      <c r="EYT140" s="575"/>
      <c r="EYU140" s="575"/>
      <c r="EYV140" s="575"/>
      <c r="EYW140" s="575"/>
      <c r="EYX140" s="575"/>
      <c r="EYY140" s="575"/>
      <c r="EYZ140" s="575"/>
      <c r="EZA140" s="575"/>
      <c r="EZB140" s="575"/>
      <c r="EZC140" s="575"/>
      <c r="EZD140" s="575"/>
      <c r="EZE140" s="575"/>
      <c r="EZF140" s="575"/>
      <c r="EZG140" s="575"/>
      <c r="EZH140" s="575"/>
      <c r="EZI140" s="575"/>
      <c r="EZJ140" s="575"/>
      <c r="EZK140" s="575"/>
      <c r="EZL140" s="575"/>
      <c r="EZM140" s="575"/>
      <c r="EZN140" s="575"/>
      <c r="EZO140" s="575"/>
      <c r="EZP140" s="575"/>
      <c r="EZQ140" s="575"/>
      <c r="EZR140" s="575"/>
      <c r="EZS140" s="575"/>
      <c r="EZT140" s="575"/>
      <c r="EZU140" s="575"/>
      <c r="EZV140" s="575"/>
      <c r="EZW140" s="575"/>
      <c r="EZX140" s="575"/>
      <c r="EZY140" s="575"/>
      <c r="EZZ140" s="575"/>
      <c r="FAA140" s="575"/>
      <c r="FAB140" s="575"/>
      <c r="FAC140" s="575"/>
      <c r="FAD140" s="575"/>
      <c r="FAE140" s="575"/>
      <c r="FAF140" s="575"/>
      <c r="FAG140" s="575"/>
      <c r="FAH140" s="575"/>
      <c r="FAI140" s="575"/>
      <c r="FAJ140" s="575"/>
      <c r="FAK140" s="575"/>
      <c r="FAL140" s="575"/>
      <c r="FAM140" s="575"/>
      <c r="FAN140" s="575"/>
      <c r="FAO140" s="575"/>
      <c r="FAP140" s="575"/>
      <c r="FAQ140" s="575"/>
      <c r="FAR140" s="575"/>
      <c r="FAS140" s="575"/>
      <c r="FAT140" s="575"/>
      <c r="FAU140" s="575"/>
      <c r="FAV140" s="575"/>
      <c r="FAW140" s="575"/>
      <c r="FAX140" s="575"/>
      <c r="FAY140" s="575"/>
      <c r="FAZ140" s="575"/>
      <c r="FBA140" s="575"/>
      <c r="FBB140" s="575"/>
      <c r="FBC140" s="575"/>
      <c r="FBD140" s="575"/>
      <c r="FBE140" s="575"/>
      <c r="FBF140" s="575"/>
      <c r="FBG140" s="575"/>
      <c r="FBH140" s="575"/>
      <c r="FBI140" s="575"/>
      <c r="FBJ140" s="575"/>
      <c r="FBK140" s="575"/>
      <c r="FBL140" s="575"/>
      <c r="FBM140" s="575"/>
      <c r="FBN140" s="575"/>
      <c r="FBO140" s="575"/>
      <c r="FBP140" s="575"/>
      <c r="FBQ140" s="575"/>
      <c r="FBR140" s="575"/>
      <c r="FBS140" s="575"/>
      <c r="FBT140" s="575"/>
      <c r="FBU140" s="575"/>
      <c r="FBV140" s="575"/>
      <c r="FBW140" s="575"/>
      <c r="FBX140" s="575"/>
      <c r="FBY140" s="575"/>
      <c r="FBZ140" s="575"/>
      <c r="FCA140" s="575"/>
      <c r="FCB140" s="575"/>
      <c r="FCC140" s="575"/>
      <c r="FCD140" s="575"/>
      <c r="FCE140" s="575"/>
      <c r="FCF140" s="575"/>
      <c r="FCG140" s="575"/>
      <c r="FCH140" s="575"/>
      <c r="FCI140" s="575"/>
      <c r="FCJ140" s="575"/>
      <c r="FCK140" s="575"/>
      <c r="FCL140" s="575"/>
      <c r="FCM140" s="575"/>
      <c r="FCN140" s="575"/>
      <c r="FCO140" s="575"/>
      <c r="FCP140" s="575"/>
      <c r="FCQ140" s="575"/>
      <c r="FCR140" s="575"/>
      <c r="FCS140" s="575"/>
      <c r="FCT140" s="575"/>
      <c r="FCU140" s="575"/>
      <c r="FCV140" s="575"/>
      <c r="FCW140" s="575"/>
      <c r="FCX140" s="575"/>
      <c r="FCY140" s="575"/>
      <c r="FCZ140" s="575"/>
      <c r="FDA140" s="575"/>
      <c r="FDB140" s="575"/>
      <c r="FDC140" s="575"/>
      <c r="FDD140" s="575"/>
      <c r="FDE140" s="575"/>
      <c r="FDF140" s="575"/>
      <c r="FDG140" s="575"/>
      <c r="FDH140" s="575"/>
      <c r="FDI140" s="575"/>
      <c r="FDJ140" s="575"/>
      <c r="FDK140" s="575"/>
      <c r="FDL140" s="575"/>
      <c r="FDM140" s="575"/>
      <c r="FDN140" s="575"/>
      <c r="FDO140" s="575"/>
      <c r="FDP140" s="575"/>
      <c r="FDQ140" s="575"/>
      <c r="FDR140" s="575"/>
      <c r="FDS140" s="575"/>
      <c r="FDT140" s="575"/>
      <c r="FDU140" s="575"/>
      <c r="FDV140" s="575"/>
      <c r="FDW140" s="575"/>
      <c r="FDX140" s="575"/>
      <c r="FDY140" s="575"/>
      <c r="FDZ140" s="575"/>
      <c r="FEA140" s="575"/>
      <c r="FEB140" s="575"/>
      <c r="FEC140" s="575"/>
      <c r="FED140" s="575"/>
      <c r="FEE140" s="575"/>
      <c r="FEF140" s="575"/>
      <c r="FEG140" s="575"/>
      <c r="FEH140" s="575"/>
      <c r="FEI140" s="575"/>
      <c r="FEJ140" s="575"/>
      <c r="FEK140" s="575"/>
      <c r="FEL140" s="575"/>
      <c r="FEM140" s="575"/>
      <c r="FEN140" s="575"/>
      <c r="FEO140" s="575"/>
      <c r="FEP140" s="575"/>
      <c r="FEQ140" s="575"/>
      <c r="FER140" s="575"/>
      <c r="FES140" s="575"/>
      <c r="FET140" s="575"/>
      <c r="FEU140" s="575"/>
      <c r="FEV140" s="575"/>
      <c r="FEW140" s="575"/>
      <c r="FEX140" s="575"/>
      <c r="FEY140" s="575"/>
      <c r="FEZ140" s="575"/>
      <c r="FFA140" s="575"/>
      <c r="FFB140" s="575"/>
      <c r="FFC140" s="575"/>
      <c r="FFD140" s="575"/>
      <c r="FFE140" s="575"/>
      <c r="FFF140" s="575"/>
      <c r="FFG140" s="575"/>
      <c r="FFH140" s="575"/>
      <c r="FFI140" s="575"/>
      <c r="FFJ140" s="575"/>
      <c r="FFK140" s="575"/>
      <c r="FFL140" s="575"/>
      <c r="FFM140" s="575"/>
      <c r="FFN140" s="575"/>
      <c r="FFO140" s="575"/>
      <c r="FFP140" s="575"/>
      <c r="FFQ140" s="575"/>
      <c r="FFR140" s="575"/>
      <c r="FFS140" s="575"/>
      <c r="FFT140" s="575"/>
      <c r="FFU140" s="575"/>
      <c r="FFV140" s="575"/>
      <c r="FFW140" s="575"/>
      <c r="FFX140" s="575"/>
      <c r="FFY140" s="575"/>
      <c r="FFZ140" s="575"/>
      <c r="FGA140" s="575"/>
      <c r="FGB140" s="575"/>
      <c r="FGC140" s="575"/>
      <c r="FGD140" s="575"/>
      <c r="FGE140" s="575"/>
      <c r="FGF140" s="575"/>
      <c r="FGG140" s="575"/>
      <c r="FGH140" s="575"/>
      <c r="FGI140" s="575"/>
      <c r="FGJ140" s="575"/>
      <c r="FGK140" s="575"/>
      <c r="FGL140" s="575"/>
      <c r="FGM140" s="575"/>
      <c r="FGN140" s="575"/>
      <c r="FGO140" s="575"/>
      <c r="FGP140" s="575"/>
      <c r="FGQ140" s="575"/>
      <c r="FGR140" s="575"/>
      <c r="FGS140" s="575"/>
      <c r="FGT140" s="575"/>
      <c r="FGU140" s="575"/>
      <c r="FGV140" s="575"/>
      <c r="FGW140" s="575"/>
      <c r="FGX140" s="575"/>
      <c r="FGY140" s="575"/>
      <c r="FGZ140" s="575"/>
      <c r="FHA140" s="575"/>
      <c r="FHB140" s="575"/>
      <c r="FHC140" s="575"/>
      <c r="FHD140" s="575"/>
      <c r="FHE140" s="575"/>
      <c r="FHF140" s="575"/>
      <c r="FHG140" s="575"/>
      <c r="FHH140" s="575"/>
      <c r="FHI140" s="575"/>
      <c r="FHJ140" s="575"/>
      <c r="FHK140" s="575"/>
      <c r="FHL140" s="575"/>
      <c r="FHM140" s="575"/>
      <c r="FHN140" s="575"/>
      <c r="FHO140" s="575"/>
      <c r="FHP140" s="575"/>
      <c r="FHQ140" s="575"/>
      <c r="FHR140" s="575"/>
      <c r="FHS140" s="575"/>
      <c r="FHT140" s="575"/>
      <c r="FHU140" s="575"/>
      <c r="FHV140" s="575"/>
      <c r="FHW140" s="575"/>
      <c r="FHX140" s="575"/>
      <c r="FHY140" s="575"/>
      <c r="FHZ140" s="575"/>
      <c r="FIA140" s="575"/>
      <c r="FIB140" s="575"/>
      <c r="FIC140" s="575"/>
      <c r="FID140" s="575"/>
      <c r="FIE140" s="575"/>
      <c r="FIF140" s="575"/>
      <c r="FIG140" s="575"/>
      <c r="FIH140" s="575"/>
      <c r="FII140" s="575"/>
      <c r="FIJ140" s="575"/>
      <c r="FIK140" s="575"/>
      <c r="FIL140" s="575"/>
      <c r="FIM140" s="575"/>
      <c r="FIN140" s="575"/>
      <c r="FIO140" s="575"/>
      <c r="FIP140" s="575"/>
      <c r="FIQ140" s="575"/>
      <c r="FIR140" s="575"/>
      <c r="FIS140" s="575"/>
      <c r="FIT140" s="575"/>
      <c r="FIU140" s="575"/>
      <c r="FIV140" s="575"/>
      <c r="FIW140" s="575"/>
      <c r="FIX140" s="575"/>
      <c r="FIY140" s="575"/>
      <c r="FIZ140" s="575"/>
      <c r="FJA140" s="575"/>
      <c r="FJB140" s="575"/>
      <c r="FJC140" s="575"/>
      <c r="FJD140" s="575"/>
      <c r="FJE140" s="575"/>
      <c r="FJF140" s="575"/>
      <c r="FJG140" s="575"/>
      <c r="FJH140" s="575"/>
      <c r="FJI140" s="575"/>
      <c r="FJJ140" s="575"/>
      <c r="FJK140" s="575"/>
      <c r="FJL140" s="575"/>
      <c r="FJM140" s="575"/>
      <c r="FJN140" s="575"/>
      <c r="FJO140" s="575"/>
      <c r="FJP140" s="575"/>
      <c r="FJQ140" s="575"/>
      <c r="FJR140" s="575"/>
      <c r="FJS140" s="575"/>
      <c r="FJT140" s="575"/>
      <c r="FJU140" s="575"/>
      <c r="FJV140" s="575"/>
      <c r="FJW140" s="575"/>
      <c r="FJX140" s="575"/>
      <c r="FJY140" s="575"/>
      <c r="FJZ140" s="575"/>
      <c r="FKA140" s="575"/>
      <c r="FKB140" s="575"/>
      <c r="FKC140" s="575"/>
      <c r="FKD140" s="575"/>
      <c r="FKE140" s="575"/>
      <c r="FKF140" s="575"/>
      <c r="FKG140" s="575"/>
      <c r="FKH140" s="575"/>
      <c r="FKI140" s="575"/>
      <c r="FKJ140" s="575"/>
      <c r="FKK140" s="575"/>
      <c r="FKL140" s="575"/>
      <c r="FKM140" s="575"/>
      <c r="FKN140" s="575"/>
      <c r="FKO140" s="575"/>
      <c r="FKP140" s="575"/>
      <c r="FKQ140" s="575"/>
      <c r="FKR140" s="575"/>
      <c r="FKS140" s="575"/>
      <c r="FKT140" s="575"/>
      <c r="FKU140" s="575"/>
      <c r="FKV140" s="575"/>
      <c r="FKW140" s="575"/>
      <c r="FKX140" s="575"/>
      <c r="FKY140" s="575"/>
      <c r="FKZ140" s="575"/>
      <c r="FLA140" s="575"/>
      <c r="FLB140" s="575"/>
      <c r="FLC140" s="575"/>
      <c r="FLD140" s="575"/>
      <c r="FLE140" s="575"/>
      <c r="FLF140" s="575"/>
      <c r="FLG140" s="575"/>
      <c r="FLH140" s="575"/>
      <c r="FLI140" s="575"/>
      <c r="FLJ140" s="575"/>
      <c r="FLK140" s="575"/>
      <c r="FLL140" s="575"/>
      <c r="FLM140" s="575"/>
      <c r="FLN140" s="575"/>
      <c r="FLO140" s="575"/>
      <c r="FLP140" s="575"/>
      <c r="FLQ140" s="575"/>
      <c r="FLR140" s="575"/>
      <c r="FLS140" s="575"/>
      <c r="FLT140" s="575"/>
      <c r="FLU140" s="575"/>
      <c r="FLV140" s="575"/>
      <c r="FLW140" s="575"/>
      <c r="FLX140" s="575"/>
      <c r="FLY140" s="575"/>
      <c r="FLZ140" s="575"/>
      <c r="FMA140" s="575"/>
      <c r="FMB140" s="575"/>
      <c r="FMC140" s="575"/>
      <c r="FMD140" s="575"/>
      <c r="FME140" s="575"/>
      <c r="FMF140" s="575"/>
      <c r="FMG140" s="575"/>
      <c r="FMH140" s="575"/>
      <c r="FMI140" s="575"/>
      <c r="FMJ140" s="575"/>
      <c r="FMK140" s="575"/>
      <c r="FML140" s="575"/>
      <c r="FMM140" s="575"/>
      <c r="FMN140" s="575"/>
      <c r="FMO140" s="575"/>
      <c r="FMP140" s="575"/>
      <c r="FMQ140" s="575"/>
      <c r="FMR140" s="575"/>
      <c r="FMS140" s="575"/>
      <c r="FMT140" s="575"/>
      <c r="FMU140" s="575"/>
      <c r="FMV140" s="575"/>
      <c r="FMW140" s="575"/>
      <c r="FMX140" s="575"/>
      <c r="FMY140" s="575"/>
      <c r="FMZ140" s="575"/>
      <c r="FNA140" s="575"/>
      <c r="FNB140" s="575"/>
      <c r="FNC140" s="575"/>
      <c r="FND140" s="575"/>
      <c r="FNE140" s="575"/>
      <c r="FNF140" s="575"/>
      <c r="FNG140" s="575"/>
      <c r="FNH140" s="575"/>
      <c r="FNI140" s="575"/>
      <c r="FNJ140" s="575"/>
      <c r="FNK140" s="575"/>
      <c r="FNL140" s="575"/>
      <c r="FNM140" s="575"/>
      <c r="FNN140" s="575"/>
      <c r="FNO140" s="575"/>
      <c r="FNP140" s="575"/>
      <c r="FNQ140" s="575"/>
      <c r="FNR140" s="575"/>
      <c r="FNS140" s="575"/>
      <c r="FNT140" s="575"/>
      <c r="FNU140" s="575"/>
      <c r="FNV140" s="575"/>
      <c r="FNW140" s="575"/>
      <c r="FNX140" s="575"/>
      <c r="FNY140" s="575"/>
      <c r="FNZ140" s="575"/>
      <c r="FOA140" s="575"/>
      <c r="FOB140" s="575"/>
      <c r="FOC140" s="575"/>
      <c r="FOD140" s="575"/>
      <c r="FOE140" s="575"/>
      <c r="FOF140" s="575"/>
      <c r="FOG140" s="575"/>
      <c r="FOH140" s="575"/>
      <c r="FOI140" s="575"/>
      <c r="FOJ140" s="575"/>
      <c r="FOK140" s="575"/>
      <c r="FOL140" s="575"/>
      <c r="FOM140" s="575"/>
      <c r="FON140" s="575"/>
      <c r="FOO140" s="575"/>
      <c r="FOP140" s="575"/>
      <c r="FOQ140" s="575"/>
      <c r="FOR140" s="575"/>
      <c r="FOS140" s="575"/>
      <c r="FOT140" s="575"/>
      <c r="FOU140" s="575"/>
      <c r="FOV140" s="575"/>
      <c r="FOW140" s="575"/>
      <c r="FOX140" s="575"/>
      <c r="FOY140" s="575"/>
      <c r="FOZ140" s="575"/>
      <c r="FPA140" s="575"/>
      <c r="FPB140" s="575"/>
      <c r="FPC140" s="575"/>
      <c r="FPD140" s="575"/>
      <c r="FPE140" s="575"/>
      <c r="FPF140" s="575"/>
      <c r="FPG140" s="575"/>
      <c r="FPH140" s="575"/>
      <c r="FPI140" s="575"/>
      <c r="FPJ140" s="575"/>
      <c r="FPK140" s="575"/>
      <c r="FPL140" s="575"/>
      <c r="FPM140" s="575"/>
      <c r="FPN140" s="575"/>
      <c r="FPO140" s="575"/>
      <c r="FPP140" s="575"/>
      <c r="FPQ140" s="575"/>
      <c r="FPR140" s="575"/>
      <c r="FPS140" s="575"/>
      <c r="FPT140" s="575"/>
      <c r="FPU140" s="575"/>
      <c r="FPV140" s="575"/>
      <c r="FPW140" s="575"/>
      <c r="FPX140" s="575"/>
      <c r="FPY140" s="575"/>
      <c r="FPZ140" s="575"/>
      <c r="FQA140" s="575"/>
      <c r="FQB140" s="575"/>
      <c r="FQC140" s="575"/>
      <c r="FQD140" s="575"/>
      <c r="FQE140" s="575"/>
      <c r="FQF140" s="575"/>
      <c r="FQG140" s="575"/>
      <c r="FQH140" s="575"/>
      <c r="FQI140" s="575"/>
      <c r="FQJ140" s="575"/>
      <c r="FQK140" s="575"/>
      <c r="FQL140" s="575"/>
      <c r="FQM140" s="575"/>
      <c r="FQN140" s="575"/>
      <c r="FQO140" s="575"/>
      <c r="FQP140" s="575"/>
      <c r="FQQ140" s="575"/>
      <c r="FQR140" s="575"/>
      <c r="FQS140" s="575"/>
      <c r="FQT140" s="575"/>
      <c r="FQU140" s="575"/>
      <c r="FQV140" s="575"/>
      <c r="FQW140" s="575"/>
      <c r="FQX140" s="575"/>
      <c r="FQY140" s="575"/>
      <c r="FQZ140" s="575"/>
      <c r="FRA140" s="575"/>
      <c r="FRB140" s="575"/>
      <c r="FRC140" s="575"/>
      <c r="FRD140" s="575"/>
      <c r="FRE140" s="575"/>
      <c r="FRF140" s="575"/>
      <c r="FRG140" s="575"/>
      <c r="FRH140" s="575"/>
      <c r="FRI140" s="575"/>
      <c r="FRJ140" s="575"/>
      <c r="FRK140" s="575"/>
      <c r="FRL140" s="575"/>
      <c r="FRM140" s="575"/>
      <c r="FRN140" s="575"/>
      <c r="FRO140" s="575"/>
      <c r="FRP140" s="575"/>
      <c r="FRQ140" s="575"/>
      <c r="FRR140" s="575"/>
      <c r="FRS140" s="575"/>
      <c r="FRT140" s="575"/>
      <c r="FRU140" s="575"/>
      <c r="FRV140" s="575"/>
      <c r="FRW140" s="575"/>
      <c r="FRX140" s="575"/>
      <c r="FRY140" s="575"/>
      <c r="FRZ140" s="575"/>
      <c r="FSA140" s="575"/>
      <c r="FSB140" s="575"/>
      <c r="FSC140" s="575"/>
      <c r="FSD140" s="575"/>
      <c r="FSE140" s="575"/>
      <c r="FSF140" s="575"/>
      <c r="FSG140" s="575"/>
      <c r="FSH140" s="575"/>
      <c r="FSI140" s="575"/>
      <c r="FSJ140" s="575"/>
      <c r="FSK140" s="575"/>
      <c r="FSL140" s="575"/>
      <c r="FSM140" s="575"/>
      <c r="FSN140" s="575"/>
      <c r="FSO140" s="575"/>
      <c r="FSP140" s="575"/>
      <c r="FSQ140" s="575"/>
      <c r="FSR140" s="575"/>
      <c r="FSS140" s="575"/>
      <c r="FST140" s="575"/>
      <c r="FSU140" s="575"/>
      <c r="FSV140" s="575"/>
      <c r="FSW140" s="575"/>
      <c r="FSX140" s="575"/>
      <c r="FSY140" s="575"/>
      <c r="FSZ140" s="575"/>
      <c r="FTA140" s="575"/>
      <c r="FTB140" s="575"/>
      <c r="FTC140" s="575"/>
      <c r="FTD140" s="575"/>
      <c r="FTE140" s="575"/>
      <c r="FTF140" s="575"/>
      <c r="FTG140" s="575"/>
      <c r="FTH140" s="575"/>
      <c r="FTI140" s="575"/>
      <c r="FTJ140" s="575"/>
      <c r="FTK140" s="575"/>
      <c r="FTL140" s="575"/>
      <c r="FTM140" s="575"/>
      <c r="FTN140" s="575"/>
      <c r="FTO140" s="575"/>
      <c r="FTP140" s="575"/>
      <c r="FTQ140" s="575"/>
      <c r="FTR140" s="575"/>
      <c r="FTS140" s="575"/>
      <c r="FTT140" s="575"/>
      <c r="FTU140" s="575"/>
      <c r="FTV140" s="575"/>
      <c r="FTW140" s="575"/>
      <c r="FTX140" s="575"/>
      <c r="FTY140" s="575"/>
      <c r="FTZ140" s="575"/>
      <c r="FUA140" s="575"/>
      <c r="FUB140" s="575"/>
      <c r="FUC140" s="575"/>
      <c r="FUD140" s="575"/>
      <c r="FUE140" s="575"/>
      <c r="FUF140" s="575"/>
      <c r="FUG140" s="575"/>
      <c r="FUH140" s="575"/>
      <c r="FUI140" s="575"/>
      <c r="FUJ140" s="575"/>
      <c r="FUK140" s="575"/>
      <c r="FUL140" s="575"/>
      <c r="FUM140" s="575"/>
      <c r="FUN140" s="575"/>
      <c r="FUO140" s="575"/>
      <c r="FUP140" s="575"/>
      <c r="FUQ140" s="575"/>
      <c r="FUR140" s="575"/>
      <c r="FUS140" s="575"/>
      <c r="FUT140" s="575"/>
      <c r="FUU140" s="575"/>
      <c r="FUV140" s="575"/>
      <c r="FUW140" s="575"/>
      <c r="FUX140" s="575"/>
      <c r="FUY140" s="575"/>
      <c r="FUZ140" s="575"/>
      <c r="FVA140" s="575"/>
      <c r="FVB140" s="575"/>
      <c r="FVC140" s="575"/>
      <c r="FVD140" s="575"/>
      <c r="FVE140" s="575"/>
      <c r="FVF140" s="575"/>
      <c r="FVG140" s="575"/>
      <c r="FVH140" s="575"/>
      <c r="FVI140" s="575"/>
      <c r="FVJ140" s="575"/>
      <c r="FVK140" s="575"/>
      <c r="FVL140" s="575"/>
      <c r="FVM140" s="575"/>
      <c r="FVN140" s="575"/>
      <c r="FVO140" s="575"/>
      <c r="FVP140" s="575"/>
      <c r="FVQ140" s="575"/>
      <c r="FVR140" s="575"/>
      <c r="FVS140" s="575"/>
      <c r="FVT140" s="575"/>
      <c r="FVU140" s="575"/>
      <c r="FVV140" s="575"/>
      <c r="FVW140" s="575"/>
      <c r="FVX140" s="575"/>
      <c r="FVY140" s="575"/>
      <c r="FVZ140" s="575"/>
      <c r="FWA140" s="575"/>
      <c r="FWB140" s="575"/>
      <c r="FWC140" s="575"/>
      <c r="FWD140" s="575"/>
      <c r="FWE140" s="575"/>
      <c r="FWF140" s="575"/>
      <c r="FWG140" s="575"/>
      <c r="FWH140" s="575"/>
      <c r="FWI140" s="575"/>
      <c r="FWJ140" s="575"/>
      <c r="FWK140" s="575"/>
      <c r="FWL140" s="575"/>
      <c r="FWM140" s="575"/>
      <c r="FWN140" s="575"/>
      <c r="FWO140" s="575"/>
      <c r="FWP140" s="575"/>
      <c r="FWQ140" s="575"/>
      <c r="FWR140" s="575"/>
      <c r="FWS140" s="575"/>
      <c r="FWT140" s="575"/>
      <c r="FWU140" s="575"/>
      <c r="FWV140" s="575"/>
      <c r="FWW140" s="575"/>
      <c r="FWX140" s="575"/>
      <c r="FWY140" s="575"/>
      <c r="FWZ140" s="575"/>
      <c r="FXA140" s="575"/>
      <c r="FXB140" s="575"/>
      <c r="FXC140" s="575"/>
      <c r="FXD140" s="575"/>
      <c r="FXE140" s="575"/>
      <c r="FXF140" s="575"/>
      <c r="FXG140" s="575"/>
      <c r="FXH140" s="575"/>
      <c r="FXI140" s="575"/>
      <c r="FXJ140" s="575"/>
      <c r="FXK140" s="575"/>
      <c r="FXL140" s="575"/>
      <c r="FXM140" s="575"/>
      <c r="FXN140" s="575"/>
      <c r="FXO140" s="575"/>
      <c r="FXP140" s="575"/>
      <c r="FXQ140" s="575"/>
      <c r="FXR140" s="575"/>
      <c r="FXS140" s="575"/>
      <c r="FXT140" s="575"/>
      <c r="FXU140" s="575"/>
      <c r="FXV140" s="575"/>
      <c r="FXW140" s="575"/>
      <c r="FXX140" s="575"/>
      <c r="FXY140" s="575"/>
      <c r="FXZ140" s="575"/>
      <c r="FYA140" s="575"/>
      <c r="FYB140" s="575"/>
      <c r="FYC140" s="575"/>
      <c r="FYD140" s="575"/>
      <c r="FYE140" s="575"/>
      <c r="FYF140" s="575"/>
      <c r="FYG140" s="575"/>
      <c r="FYH140" s="575"/>
      <c r="FYI140" s="575"/>
      <c r="FYJ140" s="575"/>
      <c r="FYK140" s="575"/>
      <c r="FYL140" s="575"/>
      <c r="FYM140" s="575"/>
      <c r="FYN140" s="575"/>
      <c r="FYO140" s="575"/>
      <c r="FYP140" s="575"/>
      <c r="FYQ140" s="575"/>
      <c r="FYR140" s="575"/>
      <c r="FYS140" s="575"/>
      <c r="FYT140" s="575"/>
      <c r="FYU140" s="575"/>
      <c r="FYV140" s="575"/>
      <c r="FYW140" s="575"/>
      <c r="FYX140" s="575"/>
      <c r="FYY140" s="575"/>
      <c r="FYZ140" s="575"/>
      <c r="FZA140" s="575"/>
      <c r="FZB140" s="575"/>
      <c r="FZC140" s="575"/>
      <c r="FZD140" s="575"/>
      <c r="FZE140" s="575"/>
      <c r="FZF140" s="575"/>
      <c r="FZG140" s="575"/>
      <c r="FZH140" s="575"/>
      <c r="FZI140" s="575"/>
      <c r="FZJ140" s="575"/>
      <c r="FZK140" s="575"/>
      <c r="FZL140" s="575"/>
      <c r="FZM140" s="575"/>
      <c r="FZN140" s="575"/>
      <c r="FZO140" s="575"/>
      <c r="FZP140" s="575"/>
      <c r="FZQ140" s="575"/>
      <c r="FZR140" s="575"/>
      <c r="FZS140" s="575"/>
      <c r="FZT140" s="575"/>
      <c r="FZU140" s="575"/>
      <c r="FZV140" s="575"/>
      <c r="FZW140" s="575"/>
      <c r="FZX140" s="575"/>
      <c r="FZY140" s="575"/>
      <c r="FZZ140" s="575"/>
      <c r="GAA140" s="575"/>
      <c r="GAB140" s="575"/>
      <c r="GAC140" s="575"/>
      <c r="GAD140" s="575"/>
      <c r="GAE140" s="575"/>
      <c r="GAF140" s="575"/>
      <c r="GAG140" s="575"/>
      <c r="GAH140" s="575"/>
      <c r="GAI140" s="575"/>
      <c r="GAJ140" s="575"/>
      <c r="GAK140" s="575"/>
      <c r="GAL140" s="575"/>
      <c r="GAM140" s="575"/>
      <c r="GAN140" s="575"/>
      <c r="GAO140" s="575"/>
      <c r="GAP140" s="575"/>
      <c r="GAQ140" s="575"/>
      <c r="GAR140" s="575"/>
      <c r="GAS140" s="575"/>
      <c r="GAT140" s="575"/>
      <c r="GAU140" s="575"/>
      <c r="GAV140" s="575"/>
      <c r="GAW140" s="575"/>
      <c r="GAX140" s="575"/>
      <c r="GAY140" s="575"/>
      <c r="GAZ140" s="575"/>
      <c r="GBA140" s="575"/>
      <c r="GBB140" s="575"/>
      <c r="GBC140" s="575"/>
      <c r="GBD140" s="575"/>
      <c r="GBE140" s="575"/>
      <c r="GBF140" s="575"/>
      <c r="GBG140" s="575"/>
      <c r="GBH140" s="575"/>
      <c r="GBI140" s="575"/>
      <c r="GBJ140" s="575"/>
      <c r="GBK140" s="575"/>
      <c r="GBL140" s="575"/>
      <c r="GBM140" s="575"/>
      <c r="GBN140" s="575"/>
      <c r="GBO140" s="575"/>
      <c r="GBP140" s="575"/>
      <c r="GBQ140" s="575"/>
      <c r="GBR140" s="575"/>
      <c r="GBS140" s="575"/>
      <c r="GBT140" s="575"/>
      <c r="GBU140" s="575"/>
      <c r="GBV140" s="575"/>
      <c r="GBW140" s="575"/>
      <c r="GBX140" s="575"/>
      <c r="GBY140" s="575"/>
      <c r="GBZ140" s="575"/>
      <c r="GCA140" s="575"/>
      <c r="GCB140" s="575"/>
      <c r="GCC140" s="575"/>
      <c r="GCD140" s="575"/>
      <c r="GCE140" s="575"/>
      <c r="GCF140" s="575"/>
      <c r="GCG140" s="575"/>
      <c r="GCH140" s="575"/>
      <c r="GCI140" s="575"/>
      <c r="GCJ140" s="575"/>
      <c r="GCK140" s="575"/>
      <c r="GCL140" s="575"/>
      <c r="GCM140" s="575"/>
      <c r="GCN140" s="575"/>
      <c r="GCO140" s="575"/>
      <c r="GCP140" s="575"/>
      <c r="GCQ140" s="575"/>
      <c r="GCR140" s="575"/>
      <c r="GCS140" s="575"/>
      <c r="GCT140" s="575"/>
      <c r="GCU140" s="575"/>
      <c r="GCV140" s="575"/>
      <c r="GCW140" s="575"/>
      <c r="GCX140" s="575"/>
      <c r="GCY140" s="575"/>
      <c r="GCZ140" s="575"/>
      <c r="GDA140" s="575"/>
      <c r="GDB140" s="575"/>
      <c r="GDC140" s="575"/>
      <c r="GDD140" s="575"/>
      <c r="GDE140" s="575"/>
      <c r="GDF140" s="575"/>
      <c r="GDG140" s="575"/>
      <c r="GDH140" s="575"/>
      <c r="GDI140" s="575"/>
      <c r="GDJ140" s="575"/>
      <c r="GDK140" s="575"/>
      <c r="GDL140" s="575"/>
      <c r="GDM140" s="575"/>
      <c r="GDN140" s="575"/>
      <c r="GDO140" s="575"/>
      <c r="GDP140" s="575"/>
      <c r="GDQ140" s="575"/>
      <c r="GDR140" s="575"/>
      <c r="GDS140" s="575"/>
      <c r="GDT140" s="575"/>
      <c r="GDU140" s="575"/>
      <c r="GDV140" s="575"/>
      <c r="GDW140" s="575"/>
      <c r="GDX140" s="575"/>
      <c r="GDY140" s="575"/>
      <c r="GDZ140" s="575"/>
      <c r="GEA140" s="575"/>
      <c r="GEB140" s="575"/>
      <c r="GEC140" s="575"/>
      <c r="GED140" s="575"/>
      <c r="GEE140" s="575"/>
      <c r="GEF140" s="575"/>
      <c r="GEG140" s="575"/>
      <c r="GEH140" s="575"/>
      <c r="GEI140" s="575"/>
      <c r="GEJ140" s="575"/>
      <c r="GEK140" s="575"/>
      <c r="GEL140" s="575"/>
      <c r="GEM140" s="575"/>
      <c r="GEN140" s="575"/>
      <c r="GEO140" s="575"/>
      <c r="GEP140" s="575"/>
      <c r="GEQ140" s="575"/>
      <c r="GER140" s="575"/>
      <c r="GES140" s="575"/>
      <c r="GET140" s="575"/>
      <c r="GEU140" s="575"/>
      <c r="GEV140" s="575"/>
      <c r="GEW140" s="575"/>
      <c r="GEX140" s="575"/>
      <c r="GEY140" s="575"/>
      <c r="GEZ140" s="575"/>
      <c r="GFA140" s="575"/>
      <c r="GFB140" s="575"/>
      <c r="GFC140" s="575"/>
      <c r="GFD140" s="575"/>
      <c r="GFE140" s="575"/>
      <c r="GFF140" s="575"/>
      <c r="GFG140" s="575"/>
      <c r="GFH140" s="575"/>
      <c r="GFI140" s="575"/>
      <c r="GFJ140" s="575"/>
      <c r="GFK140" s="575"/>
      <c r="GFL140" s="575"/>
      <c r="GFM140" s="575"/>
      <c r="GFN140" s="575"/>
      <c r="GFO140" s="575"/>
      <c r="GFP140" s="575"/>
      <c r="GFQ140" s="575"/>
      <c r="GFR140" s="575"/>
      <c r="GFS140" s="575"/>
      <c r="GFT140" s="575"/>
      <c r="GFU140" s="575"/>
      <c r="GFV140" s="575"/>
      <c r="GFW140" s="575"/>
      <c r="GFX140" s="575"/>
      <c r="GFY140" s="575"/>
      <c r="GFZ140" s="575"/>
      <c r="GGA140" s="575"/>
      <c r="GGB140" s="575"/>
      <c r="GGC140" s="575"/>
      <c r="GGD140" s="575"/>
      <c r="GGE140" s="575"/>
      <c r="GGF140" s="575"/>
      <c r="GGG140" s="575"/>
      <c r="GGH140" s="575"/>
      <c r="GGI140" s="575"/>
      <c r="GGJ140" s="575"/>
      <c r="GGK140" s="575"/>
      <c r="GGL140" s="575"/>
      <c r="GGM140" s="575"/>
      <c r="GGN140" s="575"/>
      <c r="GGO140" s="575"/>
      <c r="GGP140" s="575"/>
      <c r="GGQ140" s="575"/>
      <c r="GGR140" s="575"/>
      <c r="GGS140" s="575"/>
      <c r="GGT140" s="575"/>
      <c r="GGU140" s="575"/>
      <c r="GGV140" s="575"/>
      <c r="GGW140" s="575"/>
      <c r="GGX140" s="575"/>
      <c r="GGY140" s="575"/>
      <c r="GGZ140" s="575"/>
      <c r="GHA140" s="575"/>
      <c r="GHB140" s="575"/>
      <c r="GHC140" s="575"/>
      <c r="GHD140" s="575"/>
      <c r="GHE140" s="575"/>
      <c r="GHF140" s="575"/>
      <c r="GHG140" s="575"/>
      <c r="GHH140" s="575"/>
      <c r="GHI140" s="575"/>
      <c r="GHJ140" s="575"/>
      <c r="GHK140" s="575"/>
      <c r="GHL140" s="575"/>
      <c r="GHM140" s="575"/>
      <c r="GHN140" s="575"/>
      <c r="GHO140" s="575"/>
      <c r="GHP140" s="575"/>
      <c r="GHQ140" s="575"/>
      <c r="GHR140" s="575"/>
      <c r="GHS140" s="575"/>
      <c r="GHT140" s="575"/>
      <c r="GHU140" s="575"/>
      <c r="GHV140" s="575"/>
      <c r="GHW140" s="575"/>
      <c r="GHX140" s="575"/>
      <c r="GHY140" s="575"/>
      <c r="GHZ140" s="575"/>
      <c r="GIA140" s="575"/>
      <c r="GIB140" s="575"/>
      <c r="GIC140" s="575"/>
      <c r="GID140" s="575"/>
      <c r="GIE140" s="575"/>
      <c r="GIF140" s="575"/>
      <c r="GIG140" s="575"/>
      <c r="GIH140" s="575"/>
      <c r="GII140" s="575"/>
      <c r="GIJ140" s="575"/>
      <c r="GIK140" s="575"/>
      <c r="GIL140" s="575"/>
      <c r="GIM140" s="575"/>
      <c r="GIN140" s="575"/>
      <c r="GIO140" s="575"/>
      <c r="GIP140" s="575"/>
      <c r="GIQ140" s="575"/>
      <c r="GIR140" s="575"/>
      <c r="GIS140" s="575"/>
      <c r="GIT140" s="575"/>
      <c r="GIU140" s="575"/>
      <c r="GIV140" s="575"/>
      <c r="GIW140" s="575"/>
      <c r="GIX140" s="575"/>
      <c r="GIY140" s="575"/>
      <c r="GIZ140" s="575"/>
      <c r="GJA140" s="575"/>
      <c r="GJB140" s="575"/>
      <c r="GJC140" s="575"/>
      <c r="GJD140" s="575"/>
      <c r="GJE140" s="575"/>
      <c r="GJF140" s="575"/>
      <c r="GJG140" s="575"/>
      <c r="GJH140" s="575"/>
      <c r="GJI140" s="575"/>
      <c r="GJJ140" s="575"/>
      <c r="GJK140" s="575"/>
      <c r="GJL140" s="575"/>
      <c r="GJM140" s="575"/>
      <c r="GJN140" s="575"/>
      <c r="GJO140" s="575"/>
      <c r="GJP140" s="575"/>
      <c r="GJQ140" s="575"/>
      <c r="GJR140" s="575"/>
      <c r="GJS140" s="575"/>
      <c r="GJT140" s="575"/>
      <c r="GJU140" s="575"/>
      <c r="GJV140" s="575"/>
      <c r="GJW140" s="575"/>
      <c r="GJX140" s="575"/>
      <c r="GJY140" s="575"/>
      <c r="GJZ140" s="575"/>
      <c r="GKA140" s="575"/>
      <c r="GKB140" s="575"/>
      <c r="GKC140" s="575"/>
      <c r="GKD140" s="575"/>
      <c r="GKE140" s="575"/>
      <c r="GKF140" s="575"/>
      <c r="GKG140" s="575"/>
      <c r="GKH140" s="575"/>
      <c r="GKI140" s="575"/>
      <c r="GKJ140" s="575"/>
      <c r="GKK140" s="575"/>
      <c r="GKL140" s="575"/>
      <c r="GKM140" s="575"/>
      <c r="GKN140" s="575"/>
      <c r="GKO140" s="575"/>
      <c r="GKP140" s="575"/>
      <c r="GKQ140" s="575"/>
      <c r="GKR140" s="575"/>
      <c r="GKS140" s="575"/>
      <c r="GKT140" s="575"/>
      <c r="GKU140" s="575"/>
      <c r="GKV140" s="575"/>
      <c r="GKW140" s="575"/>
      <c r="GKX140" s="575"/>
      <c r="GKY140" s="575"/>
      <c r="GKZ140" s="575"/>
      <c r="GLA140" s="575"/>
      <c r="GLB140" s="575"/>
      <c r="GLC140" s="575"/>
      <c r="GLD140" s="575"/>
      <c r="GLE140" s="575"/>
      <c r="GLF140" s="575"/>
      <c r="GLG140" s="575"/>
      <c r="GLH140" s="575"/>
      <c r="GLI140" s="575"/>
      <c r="GLJ140" s="575"/>
      <c r="GLK140" s="575"/>
      <c r="GLL140" s="575"/>
      <c r="GLM140" s="575"/>
      <c r="GLN140" s="575"/>
      <c r="GLO140" s="575"/>
      <c r="GLP140" s="575"/>
      <c r="GLQ140" s="575"/>
      <c r="GLR140" s="575"/>
      <c r="GLS140" s="575"/>
      <c r="GLT140" s="575"/>
      <c r="GLU140" s="575"/>
      <c r="GLV140" s="575"/>
      <c r="GLW140" s="575"/>
      <c r="GLX140" s="575"/>
      <c r="GLY140" s="575"/>
      <c r="GLZ140" s="575"/>
      <c r="GMA140" s="575"/>
      <c r="GMB140" s="575"/>
      <c r="GMC140" s="575"/>
      <c r="GMD140" s="575"/>
      <c r="GME140" s="575"/>
      <c r="GMF140" s="575"/>
      <c r="GMG140" s="575"/>
      <c r="GMH140" s="575"/>
      <c r="GMI140" s="575"/>
      <c r="GMJ140" s="575"/>
      <c r="GMK140" s="575"/>
      <c r="GML140" s="575"/>
      <c r="GMM140" s="575"/>
      <c r="GMN140" s="575"/>
      <c r="GMO140" s="575"/>
      <c r="GMP140" s="575"/>
      <c r="GMQ140" s="575"/>
      <c r="GMR140" s="575"/>
      <c r="GMS140" s="575"/>
      <c r="GMT140" s="575"/>
      <c r="GMU140" s="575"/>
      <c r="GMV140" s="575"/>
      <c r="GMW140" s="575"/>
      <c r="GMX140" s="575"/>
      <c r="GMY140" s="575"/>
      <c r="GMZ140" s="575"/>
      <c r="GNA140" s="575"/>
      <c r="GNB140" s="575"/>
      <c r="GNC140" s="575"/>
      <c r="GND140" s="575"/>
      <c r="GNE140" s="575"/>
      <c r="GNF140" s="575"/>
      <c r="GNG140" s="575"/>
      <c r="GNH140" s="575"/>
      <c r="GNI140" s="575"/>
      <c r="GNJ140" s="575"/>
      <c r="GNK140" s="575"/>
      <c r="GNL140" s="575"/>
      <c r="GNM140" s="575"/>
      <c r="GNN140" s="575"/>
      <c r="GNO140" s="575"/>
      <c r="GNP140" s="575"/>
      <c r="GNQ140" s="575"/>
      <c r="GNR140" s="575"/>
      <c r="GNS140" s="575"/>
      <c r="GNT140" s="575"/>
      <c r="GNU140" s="575"/>
      <c r="GNV140" s="575"/>
      <c r="GNW140" s="575"/>
      <c r="GNX140" s="575"/>
      <c r="GNY140" s="575"/>
      <c r="GNZ140" s="575"/>
      <c r="GOA140" s="575"/>
      <c r="GOB140" s="575"/>
      <c r="GOC140" s="575"/>
      <c r="GOD140" s="575"/>
      <c r="GOE140" s="575"/>
      <c r="GOF140" s="575"/>
      <c r="GOG140" s="575"/>
      <c r="GOH140" s="575"/>
      <c r="GOI140" s="575"/>
      <c r="GOJ140" s="575"/>
      <c r="GOK140" s="575"/>
      <c r="GOL140" s="575"/>
      <c r="GOM140" s="575"/>
      <c r="GON140" s="575"/>
      <c r="GOO140" s="575"/>
      <c r="GOP140" s="575"/>
      <c r="GOQ140" s="575"/>
      <c r="GOR140" s="575"/>
      <c r="GOS140" s="575"/>
      <c r="GOT140" s="575"/>
      <c r="GOU140" s="575"/>
      <c r="GOV140" s="575"/>
      <c r="GOW140" s="575"/>
      <c r="GOX140" s="575"/>
      <c r="GOY140" s="575"/>
      <c r="GOZ140" s="575"/>
      <c r="GPA140" s="575"/>
      <c r="GPB140" s="575"/>
      <c r="GPC140" s="575"/>
      <c r="GPD140" s="575"/>
      <c r="GPE140" s="575"/>
      <c r="GPF140" s="575"/>
      <c r="GPG140" s="575"/>
      <c r="GPH140" s="575"/>
      <c r="GPI140" s="575"/>
      <c r="GPJ140" s="575"/>
      <c r="GPK140" s="575"/>
      <c r="GPL140" s="575"/>
      <c r="GPM140" s="575"/>
      <c r="GPN140" s="575"/>
      <c r="GPO140" s="575"/>
      <c r="GPP140" s="575"/>
      <c r="GPQ140" s="575"/>
      <c r="GPR140" s="575"/>
      <c r="GPS140" s="575"/>
      <c r="GPT140" s="575"/>
      <c r="GPU140" s="575"/>
      <c r="GPV140" s="575"/>
      <c r="GPW140" s="575"/>
      <c r="GPX140" s="575"/>
      <c r="GPY140" s="575"/>
      <c r="GPZ140" s="575"/>
      <c r="GQA140" s="575"/>
      <c r="GQB140" s="575"/>
      <c r="GQC140" s="575"/>
      <c r="GQD140" s="575"/>
      <c r="GQE140" s="575"/>
      <c r="GQF140" s="575"/>
      <c r="GQG140" s="575"/>
      <c r="GQH140" s="575"/>
      <c r="GQI140" s="575"/>
      <c r="GQJ140" s="575"/>
      <c r="GQK140" s="575"/>
      <c r="GQL140" s="575"/>
      <c r="GQM140" s="575"/>
      <c r="GQN140" s="575"/>
      <c r="GQO140" s="575"/>
      <c r="GQP140" s="575"/>
      <c r="GQQ140" s="575"/>
      <c r="GQR140" s="575"/>
      <c r="GQS140" s="575"/>
      <c r="GQT140" s="575"/>
      <c r="GQU140" s="575"/>
      <c r="GQV140" s="575"/>
      <c r="GQW140" s="575"/>
      <c r="GQX140" s="575"/>
      <c r="GQY140" s="575"/>
      <c r="GQZ140" s="575"/>
      <c r="GRA140" s="575"/>
      <c r="GRB140" s="575"/>
      <c r="GRC140" s="575"/>
      <c r="GRD140" s="575"/>
      <c r="GRE140" s="575"/>
      <c r="GRF140" s="575"/>
      <c r="GRG140" s="575"/>
      <c r="GRH140" s="575"/>
      <c r="GRI140" s="575"/>
      <c r="GRJ140" s="575"/>
      <c r="GRK140" s="575"/>
      <c r="GRL140" s="575"/>
      <c r="GRM140" s="575"/>
      <c r="GRN140" s="575"/>
      <c r="GRO140" s="575"/>
      <c r="GRP140" s="575"/>
      <c r="GRQ140" s="575"/>
      <c r="GRR140" s="575"/>
      <c r="GRS140" s="575"/>
      <c r="GRT140" s="575"/>
      <c r="GRU140" s="575"/>
      <c r="GRV140" s="575"/>
      <c r="GRW140" s="575"/>
      <c r="GRX140" s="575"/>
      <c r="GRY140" s="575"/>
      <c r="GRZ140" s="575"/>
      <c r="GSA140" s="575"/>
      <c r="GSB140" s="575"/>
      <c r="GSC140" s="575"/>
      <c r="GSD140" s="575"/>
      <c r="GSE140" s="575"/>
      <c r="GSF140" s="575"/>
      <c r="GSG140" s="575"/>
      <c r="GSH140" s="575"/>
      <c r="GSI140" s="575"/>
      <c r="GSJ140" s="575"/>
      <c r="GSK140" s="575"/>
      <c r="GSL140" s="575"/>
      <c r="GSM140" s="575"/>
      <c r="GSN140" s="575"/>
      <c r="GSO140" s="575"/>
      <c r="GSP140" s="575"/>
      <c r="GSQ140" s="575"/>
      <c r="GSR140" s="575"/>
      <c r="GSS140" s="575"/>
      <c r="GST140" s="575"/>
      <c r="GSU140" s="575"/>
      <c r="GSV140" s="575"/>
      <c r="GSW140" s="575"/>
      <c r="GSX140" s="575"/>
      <c r="GSY140" s="575"/>
      <c r="GSZ140" s="575"/>
      <c r="GTA140" s="575"/>
      <c r="GTB140" s="575"/>
      <c r="GTC140" s="575"/>
      <c r="GTD140" s="575"/>
      <c r="GTE140" s="575"/>
      <c r="GTF140" s="575"/>
      <c r="GTG140" s="575"/>
      <c r="GTH140" s="575"/>
      <c r="GTI140" s="575"/>
      <c r="GTJ140" s="575"/>
      <c r="GTK140" s="575"/>
      <c r="GTL140" s="575"/>
      <c r="GTM140" s="575"/>
      <c r="GTN140" s="575"/>
      <c r="GTO140" s="575"/>
      <c r="GTP140" s="575"/>
      <c r="GTQ140" s="575"/>
      <c r="GTR140" s="575"/>
      <c r="GTS140" s="575"/>
      <c r="GTT140" s="575"/>
      <c r="GTU140" s="575"/>
      <c r="GTV140" s="575"/>
      <c r="GTW140" s="575"/>
      <c r="GTX140" s="575"/>
      <c r="GTY140" s="575"/>
      <c r="GTZ140" s="575"/>
      <c r="GUA140" s="575"/>
      <c r="GUB140" s="575"/>
      <c r="GUC140" s="575"/>
      <c r="GUD140" s="575"/>
      <c r="GUE140" s="575"/>
      <c r="GUF140" s="575"/>
      <c r="GUG140" s="575"/>
      <c r="GUH140" s="575"/>
      <c r="GUI140" s="575"/>
      <c r="GUJ140" s="575"/>
      <c r="GUK140" s="575"/>
      <c r="GUL140" s="575"/>
      <c r="GUM140" s="575"/>
      <c r="GUN140" s="575"/>
      <c r="GUO140" s="575"/>
      <c r="GUP140" s="575"/>
      <c r="GUQ140" s="575"/>
      <c r="GUR140" s="575"/>
      <c r="GUS140" s="575"/>
      <c r="GUT140" s="575"/>
      <c r="GUU140" s="575"/>
      <c r="GUV140" s="575"/>
      <c r="GUW140" s="575"/>
      <c r="GUX140" s="575"/>
      <c r="GUY140" s="575"/>
      <c r="GUZ140" s="575"/>
      <c r="GVA140" s="575"/>
      <c r="GVB140" s="575"/>
      <c r="GVC140" s="575"/>
      <c r="GVD140" s="575"/>
      <c r="GVE140" s="575"/>
      <c r="GVF140" s="575"/>
      <c r="GVG140" s="575"/>
      <c r="GVH140" s="575"/>
      <c r="GVI140" s="575"/>
      <c r="GVJ140" s="575"/>
      <c r="GVK140" s="575"/>
      <c r="GVL140" s="575"/>
      <c r="GVM140" s="575"/>
      <c r="GVN140" s="575"/>
      <c r="GVO140" s="575"/>
      <c r="GVP140" s="575"/>
      <c r="GVQ140" s="575"/>
      <c r="GVR140" s="575"/>
      <c r="GVS140" s="575"/>
      <c r="GVT140" s="575"/>
      <c r="GVU140" s="575"/>
      <c r="GVV140" s="575"/>
      <c r="GVW140" s="575"/>
      <c r="GVX140" s="575"/>
      <c r="GVY140" s="575"/>
      <c r="GVZ140" s="575"/>
      <c r="GWA140" s="575"/>
      <c r="GWB140" s="575"/>
      <c r="GWC140" s="575"/>
      <c r="GWD140" s="575"/>
      <c r="GWE140" s="575"/>
      <c r="GWF140" s="575"/>
      <c r="GWG140" s="575"/>
      <c r="GWH140" s="575"/>
      <c r="GWI140" s="575"/>
      <c r="GWJ140" s="575"/>
      <c r="GWK140" s="575"/>
      <c r="GWL140" s="575"/>
      <c r="GWM140" s="575"/>
      <c r="GWN140" s="575"/>
      <c r="GWO140" s="575"/>
      <c r="GWP140" s="575"/>
      <c r="GWQ140" s="575"/>
      <c r="GWR140" s="575"/>
      <c r="GWS140" s="575"/>
      <c r="GWT140" s="575"/>
      <c r="GWU140" s="575"/>
      <c r="GWV140" s="575"/>
      <c r="GWW140" s="575"/>
      <c r="GWX140" s="575"/>
      <c r="GWY140" s="575"/>
      <c r="GWZ140" s="575"/>
      <c r="GXA140" s="575"/>
      <c r="GXB140" s="575"/>
      <c r="GXC140" s="575"/>
      <c r="GXD140" s="575"/>
      <c r="GXE140" s="575"/>
      <c r="GXF140" s="575"/>
      <c r="GXG140" s="575"/>
      <c r="GXH140" s="575"/>
      <c r="GXI140" s="575"/>
      <c r="GXJ140" s="575"/>
      <c r="GXK140" s="575"/>
      <c r="GXL140" s="575"/>
      <c r="GXM140" s="575"/>
      <c r="GXN140" s="575"/>
      <c r="GXO140" s="575"/>
      <c r="GXP140" s="575"/>
      <c r="GXQ140" s="575"/>
      <c r="GXR140" s="575"/>
      <c r="GXS140" s="575"/>
      <c r="GXT140" s="575"/>
      <c r="GXU140" s="575"/>
      <c r="GXV140" s="575"/>
      <c r="GXW140" s="575"/>
      <c r="GXX140" s="575"/>
      <c r="GXY140" s="575"/>
      <c r="GXZ140" s="575"/>
      <c r="GYA140" s="575"/>
      <c r="GYB140" s="575"/>
      <c r="GYC140" s="575"/>
      <c r="GYD140" s="575"/>
      <c r="GYE140" s="575"/>
      <c r="GYF140" s="575"/>
      <c r="GYG140" s="575"/>
      <c r="GYH140" s="575"/>
      <c r="GYI140" s="575"/>
      <c r="GYJ140" s="575"/>
      <c r="GYK140" s="575"/>
      <c r="GYL140" s="575"/>
      <c r="GYM140" s="575"/>
      <c r="GYN140" s="575"/>
      <c r="GYO140" s="575"/>
      <c r="GYP140" s="575"/>
      <c r="GYQ140" s="575"/>
      <c r="GYR140" s="575"/>
      <c r="GYS140" s="575"/>
      <c r="GYT140" s="575"/>
      <c r="GYU140" s="575"/>
      <c r="GYV140" s="575"/>
      <c r="GYW140" s="575"/>
      <c r="GYX140" s="575"/>
      <c r="GYY140" s="575"/>
      <c r="GYZ140" s="575"/>
      <c r="GZA140" s="575"/>
      <c r="GZB140" s="575"/>
      <c r="GZC140" s="575"/>
      <c r="GZD140" s="575"/>
      <c r="GZE140" s="575"/>
      <c r="GZF140" s="575"/>
      <c r="GZG140" s="575"/>
      <c r="GZH140" s="575"/>
      <c r="GZI140" s="575"/>
      <c r="GZJ140" s="575"/>
      <c r="GZK140" s="575"/>
      <c r="GZL140" s="575"/>
      <c r="GZM140" s="575"/>
      <c r="GZN140" s="575"/>
      <c r="GZO140" s="575"/>
      <c r="GZP140" s="575"/>
      <c r="GZQ140" s="575"/>
      <c r="GZR140" s="575"/>
      <c r="GZS140" s="575"/>
      <c r="GZT140" s="575"/>
      <c r="GZU140" s="575"/>
      <c r="GZV140" s="575"/>
      <c r="GZW140" s="575"/>
      <c r="GZX140" s="575"/>
      <c r="GZY140" s="575"/>
      <c r="GZZ140" s="575"/>
      <c r="HAA140" s="575"/>
      <c r="HAB140" s="575"/>
      <c r="HAC140" s="575"/>
      <c r="HAD140" s="575"/>
      <c r="HAE140" s="575"/>
      <c r="HAF140" s="575"/>
      <c r="HAG140" s="575"/>
      <c r="HAH140" s="575"/>
      <c r="HAI140" s="575"/>
      <c r="HAJ140" s="575"/>
      <c r="HAK140" s="575"/>
      <c r="HAL140" s="575"/>
      <c r="HAM140" s="575"/>
      <c r="HAN140" s="575"/>
      <c r="HAO140" s="575"/>
      <c r="HAP140" s="575"/>
      <c r="HAQ140" s="575"/>
      <c r="HAR140" s="575"/>
      <c r="HAS140" s="575"/>
      <c r="HAT140" s="575"/>
      <c r="HAU140" s="575"/>
      <c r="HAV140" s="575"/>
      <c r="HAW140" s="575"/>
      <c r="HAX140" s="575"/>
      <c r="HAY140" s="575"/>
      <c r="HAZ140" s="575"/>
      <c r="HBA140" s="575"/>
      <c r="HBB140" s="575"/>
      <c r="HBC140" s="575"/>
      <c r="HBD140" s="575"/>
      <c r="HBE140" s="575"/>
      <c r="HBF140" s="575"/>
      <c r="HBG140" s="575"/>
      <c r="HBH140" s="575"/>
      <c r="HBI140" s="575"/>
      <c r="HBJ140" s="575"/>
      <c r="HBK140" s="575"/>
      <c r="HBL140" s="575"/>
      <c r="HBM140" s="575"/>
      <c r="HBN140" s="575"/>
      <c r="HBO140" s="575"/>
      <c r="HBP140" s="575"/>
      <c r="HBQ140" s="575"/>
      <c r="HBR140" s="575"/>
      <c r="HBS140" s="575"/>
      <c r="HBT140" s="575"/>
      <c r="HBU140" s="575"/>
      <c r="HBV140" s="575"/>
      <c r="HBW140" s="575"/>
      <c r="HBX140" s="575"/>
      <c r="HBY140" s="575"/>
      <c r="HBZ140" s="575"/>
      <c r="HCA140" s="575"/>
      <c r="HCB140" s="575"/>
      <c r="HCC140" s="575"/>
      <c r="HCD140" s="575"/>
      <c r="HCE140" s="575"/>
      <c r="HCF140" s="575"/>
      <c r="HCG140" s="575"/>
      <c r="HCH140" s="575"/>
      <c r="HCI140" s="575"/>
      <c r="HCJ140" s="575"/>
      <c r="HCK140" s="575"/>
      <c r="HCL140" s="575"/>
      <c r="HCM140" s="575"/>
      <c r="HCN140" s="575"/>
      <c r="HCO140" s="575"/>
      <c r="HCP140" s="575"/>
      <c r="HCQ140" s="575"/>
      <c r="HCR140" s="575"/>
      <c r="HCS140" s="575"/>
      <c r="HCT140" s="575"/>
      <c r="HCU140" s="575"/>
      <c r="HCV140" s="575"/>
      <c r="HCW140" s="575"/>
      <c r="HCX140" s="575"/>
      <c r="HCY140" s="575"/>
      <c r="HCZ140" s="575"/>
      <c r="HDA140" s="575"/>
      <c r="HDB140" s="575"/>
      <c r="HDC140" s="575"/>
      <c r="HDD140" s="575"/>
      <c r="HDE140" s="575"/>
      <c r="HDF140" s="575"/>
      <c r="HDG140" s="575"/>
      <c r="HDH140" s="575"/>
      <c r="HDI140" s="575"/>
      <c r="HDJ140" s="575"/>
      <c r="HDK140" s="575"/>
      <c r="HDL140" s="575"/>
      <c r="HDM140" s="575"/>
      <c r="HDN140" s="575"/>
      <c r="HDO140" s="575"/>
      <c r="HDP140" s="575"/>
      <c r="HDQ140" s="575"/>
      <c r="HDR140" s="575"/>
      <c r="HDS140" s="575"/>
      <c r="HDT140" s="575"/>
      <c r="HDU140" s="575"/>
      <c r="HDV140" s="575"/>
      <c r="HDW140" s="575"/>
      <c r="HDX140" s="575"/>
      <c r="HDY140" s="575"/>
      <c r="HDZ140" s="575"/>
      <c r="HEA140" s="575"/>
      <c r="HEB140" s="575"/>
      <c r="HEC140" s="575"/>
      <c r="HED140" s="575"/>
      <c r="HEE140" s="575"/>
      <c r="HEF140" s="575"/>
      <c r="HEG140" s="575"/>
      <c r="HEH140" s="575"/>
      <c r="HEI140" s="575"/>
      <c r="HEJ140" s="575"/>
      <c r="HEK140" s="575"/>
      <c r="HEL140" s="575"/>
      <c r="HEM140" s="575"/>
      <c r="HEN140" s="575"/>
      <c r="HEO140" s="575"/>
      <c r="HEP140" s="575"/>
      <c r="HEQ140" s="575"/>
      <c r="HER140" s="575"/>
      <c r="HES140" s="575"/>
      <c r="HET140" s="575"/>
      <c r="HEU140" s="575"/>
      <c r="HEV140" s="575"/>
      <c r="HEW140" s="575"/>
      <c r="HEX140" s="575"/>
      <c r="HEY140" s="575"/>
      <c r="HEZ140" s="575"/>
      <c r="HFA140" s="575"/>
      <c r="HFB140" s="575"/>
      <c r="HFC140" s="575"/>
      <c r="HFD140" s="575"/>
      <c r="HFE140" s="575"/>
      <c r="HFF140" s="575"/>
      <c r="HFG140" s="575"/>
      <c r="HFH140" s="575"/>
      <c r="HFI140" s="575"/>
      <c r="HFJ140" s="575"/>
      <c r="HFK140" s="575"/>
      <c r="HFL140" s="575"/>
      <c r="HFM140" s="575"/>
      <c r="HFN140" s="575"/>
      <c r="HFO140" s="575"/>
      <c r="HFP140" s="575"/>
      <c r="HFQ140" s="575"/>
      <c r="HFR140" s="575"/>
      <c r="HFS140" s="575"/>
      <c r="HFT140" s="575"/>
      <c r="HFU140" s="575"/>
      <c r="HFV140" s="575"/>
      <c r="HFW140" s="575"/>
      <c r="HFX140" s="575"/>
      <c r="HFY140" s="575"/>
      <c r="HFZ140" s="575"/>
      <c r="HGA140" s="575"/>
      <c r="HGB140" s="575"/>
      <c r="HGC140" s="575"/>
      <c r="HGD140" s="575"/>
      <c r="HGE140" s="575"/>
      <c r="HGF140" s="575"/>
      <c r="HGG140" s="575"/>
      <c r="HGH140" s="575"/>
      <c r="HGI140" s="575"/>
      <c r="HGJ140" s="575"/>
      <c r="HGK140" s="575"/>
      <c r="HGL140" s="575"/>
      <c r="HGM140" s="575"/>
      <c r="HGN140" s="575"/>
      <c r="HGO140" s="575"/>
      <c r="HGP140" s="575"/>
      <c r="HGQ140" s="575"/>
      <c r="HGR140" s="575"/>
      <c r="HGS140" s="575"/>
      <c r="HGT140" s="575"/>
      <c r="HGU140" s="575"/>
      <c r="HGV140" s="575"/>
      <c r="HGW140" s="575"/>
      <c r="HGX140" s="575"/>
      <c r="HGY140" s="575"/>
      <c r="HGZ140" s="575"/>
      <c r="HHA140" s="575"/>
      <c r="HHB140" s="575"/>
      <c r="HHC140" s="575"/>
      <c r="HHD140" s="575"/>
      <c r="HHE140" s="575"/>
      <c r="HHF140" s="575"/>
      <c r="HHG140" s="575"/>
      <c r="HHH140" s="575"/>
      <c r="HHI140" s="575"/>
      <c r="HHJ140" s="575"/>
      <c r="HHK140" s="575"/>
      <c r="HHL140" s="575"/>
      <c r="HHM140" s="575"/>
      <c r="HHN140" s="575"/>
      <c r="HHO140" s="575"/>
      <c r="HHP140" s="575"/>
      <c r="HHQ140" s="575"/>
      <c r="HHR140" s="575"/>
      <c r="HHS140" s="575"/>
      <c r="HHT140" s="575"/>
      <c r="HHU140" s="575"/>
      <c r="HHV140" s="575"/>
      <c r="HHW140" s="575"/>
      <c r="HHX140" s="575"/>
      <c r="HHY140" s="575"/>
      <c r="HHZ140" s="575"/>
      <c r="HIA140" s="575"/>
      <c r="HIB140" s="575"/>
      <c r="HIC140" s="575"/>
      <c r="HID140" s="575"/>
      <c r="HIE140" s="575"/>
      <c r="HIF140" s="575"/>
      <c r="HIG140" s="575"/>
      <c r="HIH140" s="575"/>
      <c r="HII140" s="575"/>
      <c r="HIJ140" s="575"/>
      <c r="HIK140" s="575"/>
      <c r="HIL140" s="575"/>
      <c r="HIM140" s="575"/>
      <c r="HIN140" s="575"/>
      <c r="HIO140" s="575"/>
      <c r="HIP140" s="575"/>
      <c r="HIQ140" s="575"/>
      <c r="HIR140" s="575"/>
      <c r="HIS140" s="575"/>
      <c r="HIT140" s="575"/>
      <c r="HIU140" s="575"/>
      <c r="HIV140" s="575"/>
      <c r="HIW140" s="575"/>
      <c r="HIX140" s="575"/>
      <c r="HIY140" s="575"/>
      <c r="HIZ140" s="575"/>
      <c r="HJA140" s="575"/>
      <c r="HJB140" s="575"/>
      <c r="HJC140" s="575"/>
      <c r="HJD140" s="575"/>
      <c r="HJE140" s="575"/>
      <c r="HJF140" s="575"/>
      <c r="HJG140" s="575"/>
      <c r="HJH140" s="575"/>
      <c r="HJI140" s="575"/>
      <c r="HJJ140" s="575"/>
      <c r="HJK140" s="575"/>
      <c r="HJL140" s="575"/>
      <c r="HJM140" s="575"/>
      <c r="HJN140" s="575"/>
      <c r="HJO140" s="575"/>
      <c r="HJP140" s="575"/>
      <c r="HJQ140" s="575"/>
      <c r="HJR140" s="575"/>
      <c r="HJS140" s="575"/>
      <c r="HJT140" s="575"/>
      <c r="HJU140" s="575"/>
      <c r="HJV140" s="575"/>
      <c r="HJW140" s="575"/>
      <c r="HJX140" s="575"/>
      <c r="HJY140" s="575"/>
      <c r="HJZ140" s="575"/>
      <c r="HKA140" s="575"/>
      <c r="HKB140" s="575"/>
      <c r="HKC140" s="575"/>
      <c r="HKD140" s="575"/>
      <c r="HKE140" s="575"/>
      <c r="HKF140" s="575"/>
      <c r="HKG140" s="575"/>
      <c r="HKH140" s="575"/>
      <c r="HKI140" s="575"/>
      <c r="HKJ140" s="575"/>
      <c r="HKK140" s="575"/>
      <c r="HKL140" s="575"/>
      <c r="HKM140" s="575"/>
      <c r="HKN140" s="575"/>
      <c r="HKO140" s="575"/>
      <c r="HKP140" s="575"/>
      <c r="HKQ140" s="575"/>
      <c r="HKR140" s="575"/>
      <c r="HKS140" s="575"/>
      <c r="HKT140" s="575"/>
      <c r="HKU140" s="575"/>
      <c r="HKV140" s="575"/>
      <c r="HKW140" s="575"/>
      <c r="HKX140" s="575"/>
      <c r="HKY140" s="575"/>
      <c r="HKZ140" s="575"/>
      <c r="HLA140" s="575"/>
      <c r="HLB140" s="575"/>
      <c r="HLC140" s="575"/>
      <c r="HLD140" s="575"/>
      <c r="HLE140" s="575"/>
      <c r="HLF140" s="575"/>
      <c r="HLG140" s="575"/>
      <c r="HLH140" s="575"/>
      <c r="HLI140" s="575"/>
      <c r="HLJ140" s="575"/>
      <c r="HLK140" s="575"/>
      <c r="HLL140" s="575"/>
      <c r="HLM140" s="575"/>
      <c r="HLN140" s="575"/>
      <c r="HLO140" s="575"/>
      <c r="HLP140" s="575"/>
      <c r="HLQ140" s="575"/>
      <c r="HLR140" s="575"/>
      <c r="HLS140" s="575"/>
      <c r="HLT140" s="575"/>
      <c r="HLU140" s="575"/>
      <c r="HLV140" s="575"/>
      <c r="HLW140" s="575"/>
      <c r="HLX140" s="575"/>
      <c r="HLY140" s="575"/>
      <c r="HLZ140" s="575"/>
      <c r="HMA140" s="575"/>
      <c r="HMB140" s="575"/>
      <c r="HMC140" s="575"/>
      <c r="HMD140" s="575"/>
      <c r="HME140" s="575"/>
      <c r="HMF140" s="575"/>
      <c r="HMG140" s="575"/>
      <c r="HMH140" s="575"/>
      <c r="HMI140" s="575"/>
      <c r="HMJ140" s="575"/>
      <c r="HMK140" s="575"/>
      <c r="HML140" s="575"/>
      <c r="HMM140" s="575"/>
      <c r="HMN140" s="575"/>
      <c r="HMO140" s="575"/>
      <c r="HMP140" s="575"/>
      <c r="HMQ140" s="575"/>
      <c r="HMR140" s="575"/>
      <c r="HMS140" s="575"/>
      <c r="HMT140" s="575"/>
      <c r="HMU140" s="575"/>
      <c r="HMV140" s="575"/>
      <c r="HMW140" s="575"/>
      <c r="HMX140" s="575"/>
      <c r="HMY140" s="575"/>
      <c r="HMZ140" s="575"/>
      <c r="HNA140" s="575"/>
      <c r="HNB140" s="575"/>
      <c r="HNC140" s="575"/>
      <c r="HND140" s="575"/>
      <c r="HNE140" s="575"/>
      <c r="HNF140" s="575"/>
      <c r="HNG140" s="575"/>
      <c r="HNH140" s="575"/>
      <c r="HNI140" s="575"/>
      <c r="HNJ140" s="575"/>
      <c r="HNK140" s="575"/>
      <c r="HNL140" s="575"/>
      <c r="HNM140" s="575"/>
      <c r="HNN140" s="575"/>
      <c r="HNO140" s="575"/>
      <c r="HNP140" s="575"/>
      <c r="HNQ140" s="575"/>
      <c r="HNR140" s="575"/>
      <c r="HNS140" s="575"/>
      <c r="HNT140" s="575"/>
      <c r="HNU140" s="575"/>
      <c r="HNV140" s="575"/>
      <c r="HNW140" s="575"/>
      <c r="HNX140" s="575"/>
      <c r="HNY140" s="575"/>
      <c r="HNZ140" s="575"/>
      <c r="HOA140" s="575"/>
      <c r="HOB140" s="575"/>
      <c r="HOC140" s="575"/>
      <c r="HOD140" s="575"/>
      <c r="HOE140" s="575"/>
      <c r="HOF140" s="575"/>
      <c r="HOG140" s="575"/>
      <c r="HOH140" s="575"/>
      <c r="HOI140" s="575"/>
      <c r="HOJ140" s="575"/>
      <c r="HOK140" s="575"/>
      <c r="HOL140" s="575"/>
      <c r="HOM140" s="575"/>
      <c r="HON140" s="575"/>
      <c r="HOO140" s="575"/>
      <c r="HOP140" s="575"/>
      <c r="HOQ140" s="575"/>
      <c r="HOR140" s="575"/>
      <c r="HOS140" s="575"/>
      <c r="HOT140" s="575"/>
      <c r="HOU140" s="575"/>
      <c r="HOV140" s="575"/>
      <c r="HOW140" s="575"/>
      <c r="HOX140" s="575"/>
      <c r="HOY140" s="575"/>
      <c r="HOZ140" s="575"/>
      <c r="HPA140" s="575"/>
      <c r="HPB140" s="575"/>
      <c r="HPC140" s="575"/>
      <c r="HPD140" s="575"/>
      <c r="HPE140" s="575"/>
      <c r="HPF140" s="575"/>
      <c r="HPG140" s="575"/>
      <c r="HPH140" s="575"/>
      <c r="HPI140" s="575"/>
      <c r="HPJ140" s="575"/>
      <c r="HPK140" s="575"/>
      <c r="HPL140" s="575"/>
      <c r="HPM140" s="575"/>
      <c r="HPN140" s="575"/>
      <c r="HPO140" s="575"/>
      <c r="HPP140" s="575"/>
      <c r="HPQ140" s="575"/>
      <c r="HPR140" s="575"/>
      <c r="HPS140" s="575"/>
      <c r="HPT140" s="575"/>
      <c r="HPU140" s="575"/>
      <c r="HPV140" s="575"/>
      <c r="HPW140" s="575"/>
      <c r="HPX140" s="575"/>
      <c r="HPY140" s="575"/>
      <c r="HPZ140" s="575"/>
      <c r="HQA140" s="575"/>
      <c r="HQB140" s="575"/>
      <c r="HQC140" s="575"/>
      <c r="HQD140" s="575"/>
      <c r="HQE140" s="575"/>
      <c r="HQF140" s="575"/>
      <c r="HQG140" s="575"/>
      <c r="HQH140" s="575"/>
      <c r="HQI140" s="575"/>
      <c r="HQJ140" s="575"/>
      <c r="HQK140" s="575"/>
      <c r="HQL140" s="575"/>
      <c r="HQM140" s="575"/>
      <c r="HQN140" s="575"/>
      <c r="HQO140" s="575"/>
      <c r="HQP140" s="575"/>
      <c r="HQQ140" s="575"/>
      <c r="HQR140" s="575"/>
      <c r="HQS140" s="575"/>
      <c r="HQT140" s="575"/>
      <c r="HQU140" s="575"/>
      <c r="HQV140" s="575"/>
      <c r="HQW140" s="575"/>
      <c r="HQX140" s="575"/>
      <c r="HQY140" s="575"/>
      <c r="HQZ140" s="575"/>
      <c r="HRA140" s="575"/>
      <c r="HRB140" s="575"/>
      <c r="HRC140" s="575"/>
      <c r="HRD140" s="575"/>
      <c r="HRE140" s="575"/>
      <c r="HRF140" s="575"/>
      <c r="HRG140" s="575"/>
      <c r="HRH140" s="575"/>
      <c r="HRI140" s="575"/>
      <c r="HRJ140" s="575"/>
      <c r="HRK140" s="575"/>
      <c r="HRL140" s="575"/>
      <c r="HRM140" s="575"/>
      <c r="HRN140" s="575"/>
      <c r="HRO140" s="575"/>
      <c r="HRP140" s="575"/>
      <c r="HRQ140" s="575"/>
      <c r="HRR140" s="575"/>
      <c r="HRS140" s="575"/>
      <c r="HRT140" s="575"/>
      <c r="HRU140" s="575"/>
      <c r="HRV140" s="575"/>
      <c r="HRW140" s="575"/>
      <c r="HRX140" s="575"/>
      <c r="HRY140" s="575"/>
      <c r="HRZ140" s="575"/>
      <c r="HSA140" s="575"/>
      <c r="HSB140" s="575"/>
      <c r="HSC140" s="575"/>
      <c r="HSD140" s="575"/>
      <c r="HSE140" s="575"/>
      <c r="HSF140" s="575"/>
      <c r="HSG140" s="575"/>
      <c r="HSH140" s="575"/>
      <c r="HSI140" s="575"/>
      <c r="HSJ140" s="575"/>
      <c r="HSK140" s="575"/>
      <c r="HSL140" s="575"/>
      <c r="HSM140" s="575"/>
      <c r="HSN140" s="575"/>
      <c r="HSO140" s="575"/>
      <c r="HSP140" s="575"/>
      <c r="HSQ140" s="575"/>
      <c r="HSR140" s="575"/>
      <c r="HSS140" s="575"/>
      <c r="HST140" s="575"/>
      <c r="HSU140" s="575"/>
      <c r="HSV140" s="575"/>
      <c r="HSW140" s="575"/>
      <c r="HSX140" s="575"/>
      <c r="HSY140" s="575"/>
      <c r="HSZ140" s="575"/>
      <c r="HTA140" s="575"/>
      <c r="HTB140" s="575"/>
      <c r="HTC140" s="575"/>
      <c r="HTD140" s="575"/>
      <c r="HTE140" s="575"/>
      <c r="HTF140" s="575"/>
      <c r="HTG140" s="575"/>
      <c r="HTH140" s="575"/>
      <c r="HTI140" s="575"/>
      <c r="HTJ140" s="575"/>
      <c r="HTK140" s="575"/>
      <c r="HTL140" s="575"/>
      <c r="HTM140" s="575"/>
      <c r="HTN140" s="575"/>
      <c r="HTO140" s="575"/>
      <c r="HTP140" s="575"/>
      <c r="HTQ140" s="575"/>
      <c r="HTR140" s="575"/>
      <c r="HTS140" s="575"/>
      <c r="HTT140" s="575"/>
      <c r="HTU140" s="575"/>
      <c r="HTV140" s="575"/>
      <c r="HTW140" s="575"/>
      <c r="HTX140" s="575"/>
      <c r="HTY140" s="575"/>
      <c r="HTZ140" s="575"/>
      <c r="HUA140" s="575"/>
      <c r="HUB140" s="575"/>
      <c r="HUC140" s="575"/>
      <c r="HUD140" s="575"/>
      <c r="HUE140" s="575"/>
      <c r="HUF140" s="575"/>
      <c r="HUG140" s="575"/>
      <c r="HUH140" s="575"/>
      <c r="HUI140" s="575"/>
      <c r="HUJ140" s="575"/>
      <c r="HUK140" s="575"/>
      <c r="HUL140" s="575"/>
      <c r="HUM140" s="575"/>
      <c r="HUN140" s="575"/>
      <c r="HUO140" s="575"/>
      <c r="HUP140" s="575"/>
      <c r="HUQ140" s="575"/>
      <c r="HUR140" s="575"/>
      <c r="HUS140" s="575"/>
      <c r="HUT140" s="575"/>
      <c r="HUU140" s="575"/>
      <c r="HUV140" s="575"/>
      <c r="HUW140" s="575"/>
      <c r="HUX140" s="575"/>
      <c r="HUY140" s="575"/>
      <c r="HUZ140" s="575"/>
      <c r="HVA140" s="575"/>
      <c r="HVB140" s="575"/>
      <c r="HVC140" s="575"/>
      <c r="HVD140" s="575"/>
      <c r="HVE140" s="575"/>
      <c r="HVF140" s="575"/>
      <c r="HVG140" s="575"/>
      <c r="HVH140" s="575"/>
      <c r="HVI140" s="575"/>
      <c r="HVJ140" s="575"/>
      <c r="HVK140" s="575"/>
      <c r="HVL140" s="575"/>
      <c r="HVM140" s="575"/>
      <c r="HVN140" s="575"/>
      <c r="HVO140" s="575"/>
      <c r="HVP140" s="575"/>
      <c r="HVQ140" s="575"/>
      <c r="HVR140" s="575"/>
      <c r="HVS140" s="575"/>
      <c r="HVT140" s="575"/>
      <c r="HVU140" s="575"/>
      <c r="HVV140" s="575"/>
      <c r="HVW140" s="575"/>
      <c r="HVX140" s="575"/>
      <c r="HVY140" s="575"/>
      <c r="HVZ140" s="575"/>
      <c r="HWA140" s="575"/>
      <c r="HWB140" s="575"/>
      <c r="HWC140" s="575"/>
      <c r="HWD140" s="575"/>
      <c r="HWE140" s="575"/>
      <c r="HWF140" s="575"/>
      <c r="HWG140" s="575"/>
      <c r="HWH140" s="575"/>
      <c r="HWI140" s="575"/>
      <c r="HWJ140" s="575"/>
      <c r="HWK140" s="575"/>
      <c r="HWL140" s="575"/>
      <c r="HWM140" s="575"/>
      <c r="HWN140" s="575"/>
      <c r="HWO140" s="575"/>
      <c r="HWP140" s="575"/>
      <c r="HWQ140" s="575"/>
      <c r="HWR140" s="575"/>
      <c r="HWS140" s="575"/>
      <c r="HWT140" s="575"/>
      <c r="HWU140" s="575"/>
      <c r="HWV140" s="575"/>
      <c r="HWW140" s="575"/>
      <c r="HWX140" s="575"/>
      <c r="HWY140" s="575"/>
      <c r="HWZ140" s="575"/>
      <c r="HXA140" s="575"/>
      <c r="HXB140" s="575"/>
      <c r="HXC140" s="575"/>
      <c r="HXD140" s="575"/>
      <c r="HXE140" s="575"/>
      <c r="HXF140" s="575"/>
      <c r="HXG140" s="575"/>
      <c r="HXH140" s="575"/>
      <c r="HXI140" s="575"/>
      <c r="HXJ140" s="575"/>
      <c r="HXK140" s="575"/>
      <c r="HXL140" s="575"/>
      <c r="HXM140" s="575"/>
      <c r="HXN140" s="575"/>
      <c r="HXO140" s="575"/>
      <c r="HXP140" s="575"/>
      <c r="HXQ140" s="575"/>
      <c r="HXR140" s="575"/>
      <c r="HXS140" s="575"/>
      <c r="HXT140" s="575"/>
      <c r="HXU140" s="575"/>
      <c r="HXV140" s="575"/>
      <c r="HXW140" s="575"/>
      <c r="HXX140" s="575"/>
      <c r="HXY140" s="575"/>
      <c r="HXZ140" s="575"/>
      <c r="HYA140" s="575"/>
      <c r="HYB140" s="575"/>
      <c r="HYC140" s="575"/>
      <c r="HYD140" s="575"/>
      <c r="HYE140" s="575"/>
      <c r="HYF140" s="575"/>
      <c r="HYG140" s="575"/>
      <c r="HYH140" s="575"/>
      <c r="HYI140" s="575"/>
      <c r="HYJ140" s="575"/>
      <c r="HYK140" s="575"/>
      <c r="HYL140" s="575"/>
      <c r="HYM140" s="575"/>
      <c r="HYN140" s="575"/>
      <c r="HYO140" s="575"/>
      <c r="HYP140" s="575"/>
      <c r="HYQ140" s="575"/>
      <c r="HYR140" s="575"/>
      <c r="HYS140" s="575"/>
      <c r="HYT140" s="575"/>
      <c r="HYU140" s="575"/>
      <c r="HYV140" s="575"/>
      <c r="HYW140" s="575"/>
      <c r="HYX140" s="575"/>
      <c r="HYY140" s="575"/>
      <c r="HYZ140" s="575"/>
      <c r="HZA140" s="575"/>
      <c r="HZB140" s="575"/>
      <c r="HZC140" s="575"/>
      <c r="HZD140" s="575"/>
      <c r="HZE140" s="575"/>
      <c r="HZF140" s="575"/>
      <c r="HZG140" s="575"/>
      <c r="HZH140" s="575"/>
      <c r="HZI140" s="575"/>
      <c r="HZJ140" s="575"/>
      <c r="HZK140" s="575"/>
      <c r="HZL140" s="575"/>
      <c r="HZM140" s="575"/>
      <c r="HZN140" s="575"/>
      <c r="HZO140" s="575"/>
      <c r="HZP140" s="575"/>
      <c r="HZQ140" s="575"/>
      <c r="HZR140" s="575"/>
      <c r="HZS140" s="575"/>
      <c r="HZT140" s="575"/>
      <c r="HZU140" s="575"/>
      <c r="HZV140" s="575"/>
      <c r="HZW140" s="575"/>
      <c r="HZX140" s="575"/>
      <c r="HZY140" s="575"/>
      <c r="HZZ140" s="575"/>
      <c r="IAA140" s="575"/>
      <c r="IAB140" s="575"/>
      <c r="IAC140" s="575"/>
      <c r="IAD140" s="575"/>
      <c r="IAE140" s="575"/>
      <c r="IAF140" s="575"/>
      <c r="IAG140" s="575"/>
      <c r="IAH140" s="575"/>
      <c r="IAI140" s="575"/>
      <c r="IAJ140" s="575"/>
      <c r="IAK140" s="575"/>
      <c r="IAL140" s="575"/>
      <c r="IAM140" s="575"/>
      <c r="IAN140" s="575"/>
      <c r="IAO140" s="575"/>
      <c r="IAP140" s="575"/>
      <c r="IAQ140" s="575"/>
      <c r="IAR140" s="575"/>
      <c r="IAS140" s="575"/>
      <c r="IAT140" s="575"/>
      <c r="IAU140" s="575"/>
      <c r="IAV140" s="575"/>
      <c r="IAW140" s="575"/>
      <c r="IAX140" s="575"/>
      <c r="IAY140" s="575"/>
      <c r="IAZ140" s="575"/>
      <c r="IBA140" s="575"/>
      <c r="IBB140" s="575"/>
      <c r="IBC140" s="575"/>
      <c r="IBD140" s="575"/>
      <c r="IBE140" s="575"/>
      <c r="IBF140" s="575"/>
      <c r="IBG140" s="575"/>
      <c r="IBH140" s="575"/>
      <c r="IBI140" s="575"/>
      <c r="IBJ140" s="575"/>
      <c r="IBK140" s="575"/>
      <c r="IBL140" s="575"/>
      <c r="IBM140" s="575"/>
      <c r="IBN140" s="575"/>
      <c r="IBO140" s="575"/>
      <c r="IBP140" s="575"/>
      <c r="IBQ140" s="575"/>
      <c r="IBR140" s="575"/>
      <c r="IBS140" s="575"/>
      <c r="IBT140" s="575"/>
      <c r="IBU140" s="575"/>
      <c r="IBV140" s="575"/>
      <c r="IBW140" s="575"/>
      <c r="IBX140" s="575"/>
      <c r="IBY140" s="575"/>
      <c r="IBZ140" s="575"/>
      <c r="ICA140" s="575"/>
      <c r="ICB140" s="575"/>
      <c r="ICC140" s="575"/>
      <c r="ICD140" s="575"/>
      <c r="ICE140" s="575"/>
      <c r="ICF140" s="575"/>
      <c r="ICG140" s="575"/>
      <c r="ICH140" s="575"/>
      <c r="ICI140" s="575"/>
      <c r="ICJ140" s="575"/>
      <c r="ICK140" s="575"/>
      <c r="ICL140" s="575"/>
      <c r="ICM140" s="575"/>
      <c r="ICN140" s="575"/>
      <c r="ICO140" s="575"/>
      <c r="ICP140" s="575"/>
      <c r="ICQ140" s="575"/>
      <c r="ICR140" s="575"/>
      <c r="ICS140" s="575"/>
      <c r="ICT140" s="575"/>
      <c r="ICU140" s="575"/>
      <c r="ICV140" s="575"/>
      <c r="ICW140" s="575"/>
      <c r="ICX140" s="575"/>
      <c r="ICY140" s="575"/>
      <c r="ICZ140" s="575"/>
      <c r="IDA140" s="575"/>
      <c r="IDB140" s="575"/>
      <c r="IDC140" s="575"/>
      <c r="IDD140" s="575"/>
      <c r="IDE140" s="575"/>
      <c r="IDF140" s="575"/>
      <c r="IDG140" s="575"/>
      <c r="IDH140" s="575"/>
      <c r="IDI140" s="575"/>
      <c r="IDJ140" s="575"/>
      <c r="IDK140" s="575"/>
      <c r="IDL140" s="575"/>
      <c r="IDM140" s="575"/>
      <c r="IDN140" s="575"/>
      <c r="IDO140" s="575"/>
      <c r="IDP140" s="575"/>
      <c r="IDQ140" s="575"/>
      <c r="IDR140" s="575"/>
      <c r="IDS140" s="575"/>
      <c r="IDT140" s="575"/>
      <c r="IDU140" s="575"/>
      <c r="IDV140" s="575"/>
      <c r="IDW140" s="575"/>
      <c r="IDX140" s="575"/>
      <c r="IDY140" s="575"/>
      <c r="IDZ140" s="575"/>
      <c r="IEA140" s="575"/>
      <c r="IEB140" s="575"/>
      <c r="IEC140" s="575"/>
      <c r="IED140" s="575"/>
      <c r="IEE140" s="575"/>
      <c r="IEF140" s="575"/>
      <c r="IEG140" s="575"/>
      <c r="IEH140" s="575"/>
      <c r="IEI140" s="575"/>
      <c r="IEJ140" s="575"/>
      <c r="IEK140" s="575"/>
      <c r="IEL140" s="575"/>
      <c r="IEM140" s="575"/>
      <c r="IEN140" s="575"/>
      <c r="IEO140" s="575"/>
      <c r="IEP140" s="575"/>
      <c r="IEQ140" s="575"/>
      <c r="IER140" s="575"/>
      <c r="IES140" s="575"/>
      <c r="IET140" s="575"/>
      <c r="IEU140" s="575"/>
      <c r="IEV140" s="575"/>
      <c r="IEW140" s="575"/>
      <c r="IEX140" s="575"/>
      <c r="IEY140" s="575"/>
      <c r="IEZ140" s="575"/>
      <c r="IFA140" s="575"/>
      <c r="IFB140" s="575"/>
      <c r="IFC140" s="575"/>
      <c r="IFD140" s="575"/>
      <c r="IFE140" s="575"/>
      <c r="IFF140" s="575"/>
      <c r="IFG140" s="575"/>
      <c r="IFH140" s="575"/>
      <c r="IFI140" s="575"/>
      <c r="IFJ140" s="575"/>
      <c r="IFK140" s="575"/>
      <c r="IFL140" s="575"/>
      <c r="IFM140" s="575"/>
      <c r="IFN140" s="575"/>
      <c r="IFO140" s="575"/>
      <c r="IFP140" s="575"/>
      <c r="IFQ140" s="575"/>
      <c r="IFR140" s="575"/>
      <c r="IFS140" s="575"/>
      <c r="IFT140" s="575"/>
      <c r="IFU140" s="575"/>
      <c r="IFV140" s="575"/>
      <c r="IFW140" s="575"/>
      <c r="IFX140" s="575"/>
      <c r="IFY140" s="575"/>
      <c r="IFZ140" s="575"/>
      <c r="IGA140" s="575"/>
      <c r="IGB140" s="575"/>
      <c r="IGC140" s="575"/>
      <c r="IGD140" s="575"/>
      <c r="IGE140" s="575"/>
      <c r="IGF140" s="575"/>
      <c r="IGG140" s="575"/>
      <c r="IGH140" s="575"/>
      <c r="IGI140" s="575"/>
      <c r="IGJ140" s="575"/>
      <c r="IGK140" s="575"/>
      <c r="IGL140" s="575"/>
      <c r="IGM140" s="575"/>
      <c r="IGN140" s="575"/>
      <c r="IGO140" s="575"/>
      <c r="IGP140" s="575"/>
      <c r="IGQ140" s="575"/>
      <c r="IGR140" s="575"/>
      <c r="IGS140" s="575"/>
      <c r="IGT140" s="575"/>
      <c r="IGU140" s="575"/>
      <c r="IGV140" s="575"/>
      <c r="IGW140" s="575"/>
      <c r="IGX140" s="575"/>
      <c r="IGY140" s="575"/>
      <c r="IGZ140" s="575"/>
      <c r="IHA140" s="575"/>
      <c r="IHB140" s="575"/>
      <c r="IHC140" s="575"/>
      <c r="IHD140" s="575"/>
      <c r="IHE140" s="575"/>
      <c r="IHF140" s="575"/>
      <c r="IHG140" s="575"/>
      <c r="IHH140" s="575"/>
      <c r="IHI140" s="575"/>
      <c r="IHJ140" s="575"/>
      <c r="IHK140" s="575"/>
      <c r="IHL140" s="575"/>
      <c r="IHM140" s="575"/>
      <c r="IHN140" s="575"/>
      <c r="IHO140" s="575"/>
      <c r="IHP140" s="575"/>
      <c r="IHQ140" s="575"/>
      <c r="IHR140" s="575"/>
      <c r="IHS140" s="575"/>
      <c r="IHT140" s="575"/>
      <c r="IHU140" s="575"/>
      <c r="IHV140" s="575"/>
      <c r="IHW140" s="575"/>
      <c r="IHX140" s="575"/>
      <c r="IHY140" s="575"/>
      <c r="IHZ140" s="575"/>
      <c r="IIA140" s="575"/>
      <c r="IIB140" s="575"/>
      <c r="IIC140" s="575"/>
      <c r="IID140" s="575"/>
      <c r="IIE140" s="575"/>
      <c r="IIF140" s="575"/>
      <c r="IIG140" s="575"/>
      <c r="IIH140" s="575"/>
      <c r="III140" s="575"/>
      <c r="IIJ140" s="575"/>
      <c r="IIK140" s="575"/>
      <c r="IIL140" s="575"/>
      <c r="IIM140" s="575"/>
      <c r="IIN140" s="575"/>
      <c r="IIO140" s="575"/>
      <c r="IIP140" s="575"/>
      <c r="IIQ140" s="575"/>
      <c r="IIR140" s="575"/>
      <c r="IIS140" s="575"/>
      <c r="IIT140" s="575"/>
      <c r="IIU140" s="575"/>
      <c r="IIV140" s="575"/>
      <c r="IIW140" s="575"/>
      <c r="IIX140" s="575"/>
      <c r="IIY140" s="575"/>
      <c r="IIZ140" s="575"/>
      <c r="IJA140" s="575"/>
      <c r="IJB140" s="575"/>
      <c r="IJC140" s="575"/>
      <c r="IJD140" s="575"/>
      <c r="IJE140" s="575"/>
      <c r="IJF140" s="575"/>
      <c r="IJG140" s="575"/>
      <c r="IJH140" s="575"/>
      <c r="IJI140" s="575"/>
      <c r="IJJ140" s="575"/>
      <c r="IJK140" s="575"/>
      <c r="IJL140" s="575"/>
      <c r="IJM140" s="575"/>
      <c r="IJN140" s="575"/>
      <c r="IJO140" s="575"/>
      <c r="IJP140" s="575"/>
      <c r="IJQ140" s="575"/>
      <c r="IJR140" s="575"/>
      <c r="IJS140" s="575"/>
      <c r="IJT140" s="575"/>
      <c r="IJU140" s="575"/>
      <c r="IJV140" s="575"/>
      <c r="IJW140" s="575"/>
      <c r="IJX140" s="575"/>
      <c r="IJY140" s="575"/>
      <c r="IJZ140" s="575"/>
      <c r="IKA140" s="575"/>
      <c r="IKB140" s="575"/>
      <c r="IKC140" s="575"/>
      <c r="IKD140" s="575"/>
      <c r="IKE140" s="575"/>
      <c r="IKF140" s="575"/>
      <c r="IKG140" s="575"/>
      <c r="IKH140" s="575"/>
      <c r="IKI140" s="575"/>
      <c r="IKJ140" s="575"/>
      <c r="IKK140" s="575"/>
      <c r="IKL140" s="575"/>
      <c r="IKM140" s="575"/>
      <c r="IKN140" s="575"/>
      <c r="IKO140" s="575"/>
      <c r="IKP140" s="575"/>
      <c r="IKQ140" s="575"/>
      <c r="IKR140" s="575"/>
      <c r="IKS140" s="575"/>
      <c r="IKT140" s="575"/>
      <c r="IKU140" s="575"/>
      <c r="IKV140" s="575"/>
      <c r="IKW140" s="575"/>
      <c r="IKX140" s="575"/>
      <c r="IKY140" s="575"/>
      <c r="IKZ140" s="575"/>
      <c r="ILA140" s="575"/>
      <c r="ILB140" s="575"/>
      <c r="ILC140" s="575"/>
      <c r="ILD140" s="575"/>
      <c r="ILE140" s="575"/>
      <c r="ILF140" s="575"/>
      <c r="ILG140" s="575"/>
      <c r="ILH140" s="575"/>
      <c r="ILI140" s="575"/>
      <c r="ILJ140" s="575"/>
      <c r="ILK140" s="575"/>
      <c r="ILL140" s="575"/>
      <c r="ILM140" s="575"/>
      <c r="ILN140" s="575"/>
      <c r="ILO140" s="575"/>
      <c r="ILP140" s="575"/>
      <c r="ILQ140" s="575"/>
      <c r="ILR140" s="575"/>
      <c r="ILS140" s="575"/>
      <c r="ILT140" s="575"/>
      <c r="ILU140" s="575"/>
      <c r="ILV140" s="575"/>
      <c r="ILW140" s="575"/>
      <c r="ILX140" s="575"/>
      <c r="ILY140" s="575"/>
      <c r="ILZ140" s="575"/>
      <c r="IMA140" s="575"/>
      <c r="IMB140" s="575"/>
      <c r="IMC140" s="575"/>
      <c r="IMD140" s="575"/>
      <c r="IME140" s="575"/>
      <c r="IMF140" s="575"/>
      <c r="IMG140" s="575"/>
      <c r="IMH140" s="575"/>
      <c r="IMI140" s="575"/>
      <c r="IMJ140" s="575"/>
      <c r="IMK140" s="575"/>
      <c r="IML140" s="575"/>
      <c r="IMM140" s="575"/>
      <c r="IMN140" s="575"/>
      <c r="IMO140" s="575"/>
      <c r="IMP140" s="575"/>
      <c r="IMQ140" s="575"/>
      <c r="IMR140" s="575"/>
      <c r="IMS140" s="575"/>
      <c r="IMT140" s="575"/>
      <c r="IMU140" s="575"/>
      <c r="IMV140" s="575"/>
      <c r="IMW140" s="575"/>
      <c r="IMX140" s="575"/>
      <c r="IMY140" s="575"/>
      <c r="IMZ140" s="575"/>
      <c r="INA140" s="575"/>
      <c r="INB140" s="575"/>
      <c r="INC140" s="575"/>
      <c r="IND140" s="575"/>
      <c r="INE140" s="575"/>
      <c r="INF140" s="575"/>
      <c r="ING140" s="575"/>
      <c r="INH140" s="575"/>
      <c r="INI140" s="575"/>
      <c r="INJ140" s="575"/>
      <c r="INK140" s="575"/>
      <c r="INL140" s="575"/>
      <c r="INM140" s="575"/>
      <c r="INN140" s="575"/>
      <c r="INO140" s="575"/>
      <c r="INP140" s="575"/>
      <c r="INQ140" s="575"/>
      <c r="INR140" s="575"/>
      <c r="INS140" s="575"/>
      <c r="INT140" s="575"/>
      <c r="INU140" s="575"/>
      <c r="INV140" s="575"/>
      <c r="INW140" s="575"/>
      <c r="INX140" s="575"/>
      <c r="INY140" s="575"/>
      <c r="INZ140" s="575"/>
      <c r="IOA140" s="575"/>
      <c r="IOB140" s="575"/>
      <c r="IOC140" s="575"/>
      <c r="IOD140" s="575"/>
      <c r="IOE140" s="575"/>
      <c r="IOF140" s="575"/>
      <c r="IOG140" s="575"/>
      <c r="IOH140" s="575"/>
      <c r="IOI140" s="575"/>
      <c r="IOJ140" s="575"/>
      <c r="IOK140" s="575"/>
      <c r="IOL140" s="575"/>
      <c r="IOM140" s="575"/>
      <c r="ION140" s="575"/>
      <c r="IOO140" s="575"/>
      <c r="IOP140" s="575"/>
      <c r="IOQ140" s="575"/>
      <c r="IOR140" s="575"/>
      <c r="IOS140" s="575"/>
      <c r="IOT140" s="575"/>
      <c r="IOU140" s="575"/>
      <c r="IOV140" s="575"/>
      <c r="IOW140" s="575"/>
      <c r="IOX140" s="575"/>
      <c r="IOY140" s="575"/>
      <c r="IOZ140" s="575"/>
      <c r="IPA140" s="575"/>
      <c r="IPB140" s="575"/>
      <c r="IPC140" s="575"/>
      <c r="IPD140" s="575"/>
      <c r="IPE140" s="575"/>
      <c r="IPF140" s="575"/>
      <c r="IPG140" s="575"/>
      <c r="IPH140" s="575"/>
      <c r="IPI140" s="575"/>
      <c r="IPJ140" s="575"/>
      <c r="IPK140" s="575"/>
      <c r="IPL140" s="575"/>
      <c r="IPM140" s="575"/>
      <c r="IPN140" s="575"/>
      <c r="IPO140" s="575"/>
      <c r="IPP140" s="575"/>
      <c r="IPQ140" s="575"/>
      <c r="IPR140" s="575"/>
      <c r="IPS140" s="575"/>
      <c r="IPT140" s="575"/>
      <c r="IPU140" s="575"/>
      <c r="IPV140" s="575"/>
      <c r="IPW140" s="575"/>
      <c r="IPX140" s="575"/>
      <c r="IPY140" s="575"/>
      <c r="IPZ140" s="575"/>
      <c r="IQA140" s="575"/>
      <c r="IQB140" s="575"/>
      <c r="IQC140" s="575"/>
      <c r="IQD140" s="575"/>
      <c r="IQE140" s="575"/>
      <c r="IQF140" s="575"/>
      <c r="IQG140" s="575"/>
      <c r="IQH140" s="575"/>
      <c r="IQI140" s="575"/>
      <c r="IQJ140" s="575"/>
      <c r="IQK140" s="575"/>
      <c r="IQL140" s="575"/>
      <c r="IQM140" s="575"/>
      <c r="IQN140" s="575"/>
      <c r="IQO140" s="575"/>
      <c r="IQP140" s="575"/>
      <c r="IQQ140" s="575"/>
      <c r="IQR140" s="575"/>
      <c r="IQS140" s="575"/>
      <c r="IQT140" s="575"/>
      <c r="IQU140" s="575"/>
      <c r="IQV140" s="575"/>
      <c r="IQW140" s="575"/>
      <c r="IQX140" s="575"/>
      <c r="IQY140" s="575"/>
      <c r="IQZ140" s="575"/>
      <c r="IRA140" s="575"/>
      <c r="IRB140" s="575"/>
      <c r="IRC140" s="575"/>
      <c r="IRD140" s="575"/>
      <c r="IRE140" s="575"/>
      <c r="IRF140" s="575"/>
      <c r="IRG140" s="575"/>
      <c r="IRH140" s="575"/>
      <c r="IRI140" s="575"/>
      <c r="IRJ140" s="575"/>
      <c r="IRK140" s="575"/>
      <c r="IRL140" s="575"/>
      <c r="IRM140" s="575"/>
      <c r="IRN140" s="575"/>
      <c r="IRO140" s="575"/>
      <c r="IRP140" s="575"/>
      <c r="IRQ140" s="575"/>
      <c r="IRR140" s="575"/>
      <c r="IRS140" s="575"/>
      <c r="IRT140" s="575"/>
      <c r="IRU140" s="575"/>
      <c r="IRV140" s="575"/>
      <c r="IRW140" s="575"/>
      <c r="IRX140" s="575"/>
      <c r="IRY140" s="575"/>
      <c r="IRZ140" s="575"/>
      <c r="ISA140" s="575"/>
      <c r="ISB140" s="575"/>
      <c r="ISC140" s="575"/>
      <c r="ISD140" s="575"/>
      <c r="ISE140" s="575"/>
      <c r="ISF140" s="575"/>
      <c r="ISG140" s="575"/>
      <c r="ISH140" s="575"/>
      <c r="ISI140" s="575"/>
      <c r="ISJ140" s="575"/>
      <c r="ISK140" s="575"/>
      <c r="ISL140" s="575"/>
      <c r="ISM140" s="575"/>
      <c r="ISN140" s="575"/>
      <c r="ISO140" s="575"/>
      <c r="ISP140" s="575"/>
      <c r="ISQ140" s="575"/>
      <c r="ISR140" s="575"/>
      <c r="ISS140" s="575"/>
      <c r="IST140" s="575"/>
      <c r="ISU140" s="575"/>
      <c r="ISV140" s="575"/>
      <c r="ISW140" s="575"/>
      <c r="ISX140" s="575"/>
      <c r="ISY140" s="575"/>
      <c r="ISZ140" s="575"/>
      <c r="ITA140" s="575"/>
      <c r="ITB140" s="575"/>
      <c r="ITC140" s="575"/>
      <c r="ITD140" s="575"/>
      <c r="ITE140" s="575"/>
      <c r="ITF140" s="575"/>
      <c r="ITG140" s="575"/>
      <c r="ITH140" s="575"/>
      <c r="ITI140" s="575"/>
      <c r="ITJ140" s="575"/>
      <c r="ITK140" s="575"/>
      <c r="ITL140" s="575"/>
      <c r="ITM140" s="575"/>
      <c r="ITN140" s="575"/>
      <c r="ITO140" s="575"/>
      <c r="ITP140" s="575"/>
      <c r="ITQ140" s="575"/>
      <c r="ITR140" s="575"/>
      <c r="ITS140" s="575"/>
      <c r="ITT140" s="575"/>
      <c r="ITU140" s="575"/>
      <c r="ITV140" s="575"/>
      <c r="ITW140" s="575"/>
      <c r="ITX140" s="575"/>
      <c r="ITY140" s="575"/>
      <c r="ITZ140" s="575"/>
      <c r="IUA140" s="575"/>
      <c r="IUB140" s="575"/>
      <c r="IUC140" s="575"/>
      <c r="IUD140" s="575"/>
      <c r="IUE140" s="575"/>
      <c r="IUF140" s="575"/>
      <c r="IUG140" s="575"/>
      <c r="IUH140" s="575"/>
      <c r="IUI140" s="575"/>
      <c r="IUJ140" s="575"/>
      <c r="IUK140" s="575"/>
      <c r="IUL140" s="575"/>
      <c r="IUM140" s="575"/>
      <c r="IUN140" s="575"/>
      <c r="IUO140" s="575"/>
      <c r="IUP140" s="575"/>
      <c r="IUQ140" s="575"/>
      <c r="IUR140" s="575"/>
      <c r="IUS140" s="575"/>
      <c r="IUT140" s="575"/>
      <c r="IUU140" s="575"/>
      <c r="IUV140" s="575"/>
      <c r="IUW140" s="575"/>
      <c r="IUX140" s="575"/>
      <c r="IUY140" s="575"/>
      <c r="IUZ140" s="575"/>
      <c r="IVA140" s="575"/>
      <c r="IVB140" s="575"/>
      <c r="IVC140" s="575"/>
      <c r="IVD140" s="575"/>
      <c r="IVE140" s="575"/>
      <c r="IVF140" s="575"/>
      <c r="IVG140" s="575"/>
      <c r="IVH140" s="575"/>
      <c r="IVI140" s="575"/>
      <c r="IVJ140" s="575"/>
      <c r="IVK140" s="575"/>
      <c r="IVL140" s="575"/>
      <c r="IVM140" s="575"/>
      <c r="IVN140" s="575"/>
      <c r="IVO140" s="575"/>
      <c r="IVP140" s="575"/>
      <c r="IVQ140" s="575"/>
      <c r="IVR140" s="575"/>
      <c r="IVS140" s="575"/>
      <c r="IVT140" s="575"/>
      <c r="IVU140" s="575"/>
      <c r="IVV140" s="575"/>
      <c r="IVW140" s="575"/>
      <c r="IVX140" s="575"/>
      <c r="IVY140" s="575"/>
      <c r="IVZ140" s="575"/>
      <c r="IWA140" s="575"/>
      <c r="IWB140" s="575"/>
      <c r="IWC140" s="575"/>
      <c r="IWD140" s="575"/>
      <c r="IWE140" s="575"/>
      <c r="IWF140" s="575"/>
      <c r="IWG140" s="575"/>
      <c r="IWH140" s="575"/>
      <c r="IWI140" s="575"/>
      <c r="IWJ140" s="575"/>
      <c r="IWK140" s="575"/>
      <c r="IWL140" s="575"/>
      <c r="IWM140" s="575"/>
      <c r="IWN140" s="575"/>
      <c r="IWO140" s="575"/>
      <c r="IWP140" s="575"/>
      <c r="IWQ140" s="575"/>
      <c r="IWR140" s="575"/>
      <c r="IWS140" s="575"/>
      <c r="IWT140" s="575"/>
      <c r="IWU140" s="575"/>
      <c r="IWV140" s="575"/>
      <c r="IWW140" s="575"/>
      <c r="IWX140" s="575"/>
      <c r="IWY140" s="575"/>
      <c r="IWZ140" s="575"/>
      <c r="IXA140" s="575"/>
      <c r="IXB140" s="575"/>
      <c r="IXC140" s="575"/>
      <c r="IXD140" s="575"/>
      <c r="IXE140" s="575"/>
      <c r="IXF140" s="575"/>
      <c r="IXG140" s="575"/>
      <c r="IXH140" s="575"/>
      <c r="IXI140" s="575"/>
      <c r="IXJ140" s="575"/>
      <c r="IXK140" s="575"/>
      <c r="IXL140" s="575"/>
      <c r="IXM140" s="575"/>
      <c r="IXN140" s="575"/>
      <c r="IXO140" s="575"/>
      <c r="IXP140" s="575"/>
      <c r="IXQ140" s="575"/>
      <c r="IXR140" s="575"/>
      <c r="IXS140" s="575"/>
      <c r="IXT140" s="575"/>
      <c r="IXU140" s="575"/>
      <c r="IXV140" s="575"/>
      <c r="IXW140" s="575"/>
      <c r="IXX140" s="575"/>
      <c r="IXY140" s="575"/>
      <c r="IXZ140" s="575"/>
      <c r="IYA140" s="575"/>
      <c r="IYB140" s="575"/>
      <c r="IYC140" s="575"/>
      <c r="IYD140" s="575"/>
      <c r="IYE140" s="575"/>
      <c r="IYF140" s="575"/>
      <c r="IYG140" s="575"/>
      <c r="IYH140" s="575"/>
      <c r="IYI140" s="575"/>
      <c r="IYJ140" s="575"/>
      <c r="IYK140" s="575"/>
      <c r="IYL140" s="575"/>
      <c r="IYM140" s="575"/>
      <c r="IYN140" s="575"/>
      <c r="IYO140" s="575"/>
      <c r="IYP140" s="575"/>
      <c r="IYQ140" s="575"/>
      <c r="IYR140" s="575"/>
      <c r="IYS140" s="575"/>
      <c r="IYT140" s="575"/>
      <c r="IYU140" s="575"/>
      <c r="IYV140" s="575"/>
      <c r="IYW140" s="575"/>
      <c r="IYX140" s="575"/>
      <c r="IYY140" s="575"/>
      <c r="IYZ140" s="575"/>
      <c r="IZA140" s="575"/>
      <c r="IZB140" s="575"/>
      <c r="IZC140" s="575"/>
      <c r="IZD140" s="575"/>
      <c r="IZE140" s="575"/>
      <c r="IZF140" s="575"/>
      <c r="IZG140" s="575"/>
      <c r="IZH140" s="575"/>
      <c r="IZI140" s="575"/>
      <c r="IZJ140" s="575"/>
      <c r="IZK140" s="575"/>
      <c r="IZL140" s="575"/>
      <c r="IZM140" s="575"/>
      <c r="IZN140" s="575"/>
      <c r="IZO140" s="575"/>
      <c r="IZP140" s="575"/>
      <c r="IZQ140" s="575"/>
      <c r="IZR140" s="575"/>
      <c r="IZS140" s="575"/>
      <c r="IZT140" s="575"/>
      <c r="IZU140" s="575"/>
      <c r="IZV140" s="575"/>
      <c r="IZW140" s="575"/>
      <c r="IZX140" s="575"/>
      <c r="IZY140" s="575"/>
      <c r="IZZ140" s="575"/>
      <c r="JAA140" s="575"/>
      <c r="JAB140" s="575"/>
      <c r="JAC140" s="575"/>
      <c r="JAD140" s="575"/>
      <c r="JAE140" s="575"/>
      <c r="JAF140" s="575"/>
      <c r="JAG140" s="575"/>
      <c r="JAH140" s="575"/>
      <c r="JAI140" s="575"/>
      <c r="JAJ140" s="575"/>
      <c r="JAK140" s="575"/>
      <c r="JAL140" s="575"/>
      <c r="JAM140" s="575"/>
      <c r="JAN140" s="575"/>
      <c r="JAO140" s="575"/>
      <c r="JAP140" s="575"/>
      <c r="JAQ140" s="575"/>
      <c r="JAR140" s="575"/>
      <c r="JAS140" s="575"/>
      <c r="JAT140" s="575"/>
      <c r="JAU140" s="575"/>
      <c r="JAV140" s="575"/>
      <c r="JAW140" s="575"/>
      <c r="JAX140" s="575"/>
      <c r="JAY140" s="575"/>
      <c r="JAZ140" s="575"/>
      <c r="JBA140" s="575"/>
      <c r="JBB140" s="575"/>
      <c r="JBC140" s="575"/>
      <c r="JBD140" s="575"/>
      <c r="JBE140" s="575"/>
      <c r="JBF140" s="575"/>
      <c r="JBG140" s="575"/>
      <c r="JBH140" s="575"/>
      <c r="JBI140" s="575"/>
      <c r="JBJ140" s="575"/>
      <c r="JBK140" s="575"/>
      <c r="JBL140" s="575"/>
      <c r="JBM140" s="575"/>
      <c r="JBN140" s="575"/>
      <c r="JBO140" s="575"/>
      <c r="JBP140" s="575"/>
      <c r="JBQ140" s="575"/>
      <c r="JBR140" s="575"/>
      <c r="JBS140" s="575"/>
      <c r="JBT140" s="575"/>
      <c r="JBU140" s="575"/>
      <c r="JBV140" s="575"/>
      <c r="JBW140" s="575"/>
      <c r="JBX140" s="575"/>
      <c r="JBY140" s="575"/>
      <c r="JBZ140" s="575"/>
      <c r="JCA140" s="575"/>
      <c r="JCB140" s="575"/>
      <c r="JCC140" s="575"/>
      <c r="JCD140" s="575"/>
      <c r="JCE140" s="575"/>
      <c r="JCF140" s="575"/>
      <c r="JCG140" s="575"/>
      <c r="JCH140" s="575"/>
      <c r="JCI140" s="575"/>
      <c r="JCJ140" s="575"/>
      <c r="JCK140" s="575"/>
      <c r="JCL140" s="575"/>
      <c r="JCM140" s="575"/>
      <c r="JCN140" s="575"/>
      <c r="JCO140" s="575"/>
      <c r="JCP140" s="575"/>
      <c r="JCQ140" s="575"/>
      <c r="JCR140" s="575"/>
      <c r="JCS140" s="575"/>
      <c r="JCT140" s="575"/>
      <c r="JCU140" s="575"/>
      <c r="JCV140" s="575"/>
      <c r="JCW140" s="575"/>
      <c r="JCX140" s="575"/>
      <c r="JCY140" s="575"/>
      <c r="JCZ140" s="575"/>
      <c r="JDA140" s="575"/>
      <c r="JDB140" s="575"/>
      <c r="JDC140" s="575"/>
      <c r="JDD140" s="575"/>
      <c r="JDE140" s="575"/>
      <c r="JDF140" s="575"/>
      <c r="JDG140" s="575"/>
      <c r="JDH140" s="575"/>
      <c r="JDI140" s="575"/>
      <c r="JDJ140" s="575"/>
      <c r="JDK140" s="575"/>
      <c r="JDL140" s="575"/>
      <c r="JDM140" s="575"/>
      <c r="JDN140" s="575"/>
      <c r="JDO140" s="575"/>
      <c r="JDP140" s="575"/>
      <c r="JDQ140" s="575"/>
      <c r="JDR140" s="575"/>
      <c r="JDS140" s="575"/>
      <c r="JDT140" s="575"/>
      <c r="JDU140" s="575"/>
      <c r="JDV140" s="575"/>
      <c r="JDW140" s="575"/>
      <c r="JDX140" s="575"/>
      <c r="JDY140" s="575"/>
      <c r="JDZ140" s="575"/>
      <c r="JEA140" s="575"/>
      <c r="JEB140" s="575"/>
      <c r="JEC140" s="575"/>
      <c r="JED140" s="575"/>
      <c r="JEE140" s="575"/>
      <c r="JEF140" s="575"/>
      <c r="JEG140" s="575"/>
      <c r="JEH140" s="575"/>
      <c r="JEI140" s="575"/>
      <c r="JEJ140" s="575"/>
      <c r="JEK140" s="575"/>
      <c r="JEL140" s="575"/>
      <c r="JEM140" s="575"/>
      <c r="JEN140" s="575"/>
      <c r="JEO140" s="575"/>
      <c r="JEP140" s="575"/>
      <c r="JEQ140" s="575"/>
      <c r="JER140" s="575"/>
      <c r="JES140" s="575"/>
      <c r="JET140" s="575"/>
      <c r="JEU140" s="575"/>
      <c r="JEV140" s="575"/>
      <c r="JEW140" s="575"/>
      <c r="JEX140" s="575"/>
      <c r="JEY140" s="575"/>
      <c r="JEZ140" s="575"/>
      <c r="JFA140" s="575"/>
      <c r="JFB140" s="575"/>
      <c r="JFC140" s="575"/>
      <c r="JFD140" s="575"/>
      <c r="JFE140" s="575"/>
      <c r="JFF140" s="575"/>
      <c r="JFG140" s="575"/>
      <c r="JFH140" s="575"/>
      <c r="JFI140" s="575"/>
      <c r="JFJ140" s="575"/>
      <c r="JFK140" s="575"/>
      <c r="JFL140" s="575"/>
      <c r="JFM140" s="575"/>
      <c r="JFN140" s="575"/>
      <c r="JFO140" s="575"/>
      <c r="JFP140" s="575"/>
      <c r="JFQ140" s="575"/>
      <c r="JFR140" s="575"/>
      <c r="JFS140" s="575"/>
      <c r="JFT140" s="575"/>
      <c r="JFU140" s="575"/>
      <c r="JFV140" s="575"/>
      <c r="JFW140" s="575"/>
      <c r="JFX140" s="575"/>
      <c r="JFY140" s="575"/>
      <c r="JFZ140" s="575"/>
      <c r="JGA140" s="575"/>
      <c r="JGB140" s="575"/>
      <c r="JGC140" s="575"/>
      <c r="JGD140" s="575"/>
      <c r="JGE140" s="575"/>
      <c r="JGF140" s="575"/>
      <c r="JGG140" s="575"/>
      <c r="JGH140" s="575"/>
      <c r="JGI140" s="575"/>
      <c r="JGJ140" s="575"/>
      <c r="JGK140" s="575"/>
      <c r="JGL140" s="575"/>
      <c r="JGM140" s="575"/>
      <c r="JGN140" s="575"/>
      <c r="JGO140" s="575"/>
      <c r="JGP140" s="575"/>
      <c r="JGQ140" s="575"/>
      <c r="JGR140" s="575"/>
      <c r="JGS140" s="575"/>
      <c r="JGT140" s="575"/>
      <c r="JGU140" s="575"/>
      <c r="JGV140" s="575"/>
      <c r="JGW140" s="575"/>
      <c r="JGX140" s="575"/>
      <c r="JGY140" s="575"/>
      <c r="JGZ140" s="575"/>
      <c r="JHA140" s="575"/>
      <c r="JHB140" s="575"/>
      <c r="JHC140" s="575"/>
      <c r="JHD140" s="575"/>
      <c r="JHE140" s="575"/>
      <c r="JHF140" s="575"/>
      <c r="JHG140" s="575"/>
      <c r="JHH140" s="575"/>
      <c r="JHI140" s="575"/>
      <c r="JHJ140" s="575"/>
      <c r="JHK140" s="575"/>
      <c r="JHL140" s="575"/>
      <c r="JHM140" s="575"/>
      <c r="JHN140" s="575"/>
      <c r="JHO140" s="575"/>
      <c r="JHP140" s="575"/>
      <c r="JHQ140" s="575"/>
      <c r="JHR140" s="575"/>
      <c r="JHS140" s="575"/>
      <c r="JHT140" s="575"/>
      <c r="JHU140" s="575"/>
      <c r="JHV140" s="575"/>
      <c r="JHW140" s="575"/>
      <c r="JHX140" s="575"/>
      <c r="JHY140" s="575"/>
      <c r="JHZ140" s="575"/>
      <c r="JIA140" s="575"/>
      <c r="JIB140" s="575"/>
      <c r="JIC140" s="575"/>
      <c r="JID140" s="575"/>
      <c r="JIE140" s="575"/>
      <c r="JIF140" s="575"/>
      <c r="JIG140" s="575"/>
      <c r="JIH140" s="575"/>
      <c r="JII140" s="575"/>
      <c r="JIJ140" s="575"/>
      <c r="JIK140" s="575"/>
      <c r="JIL140" s="575"/>
      <c r="JIM140" s="575"/>
      <c r="JIN140" s="575"/>
      <c r="JIO140" s="575"/>
      <c r="JIP140" s="575"/>
      <c r="JIQ140" s="575"/>
      <c r="JIR140" s="575"/>
      <c r="JIS140" s="575"/>
      <c r="JIT140" s="575"/>
      <c r="JIU140" s="575"/>
      <c r="JIV140" s="575"/>
      <c r="JIW140" s="575"/>
      <c r="JIX140" s="575"/>
      <c r="JIY140" s="575"/>
      <c r="JIZ140" s="575"/>
      <c r="JJA140" s="575"/>
      <c r="JJB140" s="575"/>
      <c r="JJC140" s="575"/>
      <c r="JJD140" s="575"/>
      <c r="JJE140" s="575"/>
      <c r="JJF140" s="575"/>
      <c r="JJG140" s="575"/>
      <c r="JJH140" s="575"/>
      <c r="JJI140" s="575"/>
      <c r="JJJ140" s="575"/>
      <c r="JJK140" s="575"/>
      <c r="JJL140" s="575"/>
      <c r="JJM140" s="575"/>
      <c r="JJN140" s="575"/>
      <c r="JJO140" s="575"/>
      <c r="JJP140" s="575"/>
      <c r="JJQ140" s="575"/>
      <c r="JJR140" s="575"/>
      <c r="JJS140" s="575"/>
      <c r="JJT140" s="575"/>
      <c r="JJU140" s="575"/>
      <c r="JJV140" s="575"/>
      <c r="JJW140" s="575"/>
      <c r="JJX140" s="575"/>
      <c r="JJY140" s="575"/>
      <c r="JJZ140" s="575"/>
      <c r="JKA140" s="575"/>
      <c r="JKB140" s="575"/>
      <c r="JKC140" s="575"/>
      <c r="JKD140" s="575"/>
      <c r="JKE140" s="575"/>
      <c r="JKF140" s="575"/>
      <c r="JKG140" s="575"/>
      <c r="JKH140" s="575"/>
      <c r="JKI140" s="575"/>
      <c r="JKJ140" s="575"/>
      <c r="JKK140" s="575"/>
      <c r="JKL140" s="575"/>
      <c r="JKM140" s="575"/>
      <c r="JKN140" s="575"/>
      <c r="JKO140" s="575"/>
      <c r="JKP140" s="575"/>
      <c r="JKQ140" s="575"/>
      <c r="JKR140" s="575"/>
      <c r="JKS140" s="575"/>
      <c r="JKT140" s="575"/>
      <c r="JKU140" s="575"/>
      <c r="JKV140" s="575"/>
      <c r="JKW140" s="575"/>
      <c r="JKX140" s="575"/>
      <c r="JKY140" s="575"/>
      <c r="JKZ140" s="575"/>
      <c r="JLA140" s="575"/>
      <c r="JLB140" s="575"/>
      <c r="JLC140" s="575"/>
      <c r="JLD140" s="575"/>
      <c r="JLE140" s="575"/>
      <c r="JLF140" s="575"/>
      <c r="JLG140" s="575"/>
      <c r="JLH140" s="575"/>
      <c r="JLI140" s="575"/>
      <c r="JLJ140" s="575"/>
      <c r="JLK140" s="575"/>
      <c r="JLL140" s="575"/>
      <c r="JLM140" s="575"/>
      <c r="JLN140" s="575"/>
      <c r="JLO140" s="575"/>
      <c r="JLP140" s="575"/>
      <c r="JLQ140" s="575"/>
      <c r="JLR140" s="575"/>
      <c r="JLS140" s="575"/>
      <c r="JLT140" s="575"/>
      <c r="JLU140" s="575"/>
      <c r="JLV140" s="575"/>
      <c r="JLW140" s="575"/>
      <c r="JLX140" s="575"/>
      <c r="JLY140" s="575"/>
      <c r="JLZ140" s="575"/>
      <c r="JMA140" s="575"/>
      <c r="JMB140" s="575"/>
      <c r="JMC140" s="575"/>
      <c r="JMD140" s="575"/>
      <c r="JME140" s="575"/>
      <c r="JMF140" s="575"/>
      <c r="JMG140" s="575"/>
      <c r="JMH140" s="575"/>
      <c r="JMI140" s="575"/>
      <c r="JMJ140" s="575"/>
      <c r="JMK140" s="575"/>
      <c r="JML140" s="575"/>
      <c r="JMM140" s="575"/>
      <c r="JMN140" s="575"/>
      <c r="JMO140" s="575"/>
      <c r="JMP140" s="575"/>
      <c r="JMQ140" s="575"/>
      <c r="JMR140" s="575"/>
      <c r="JMS140" s="575"/>
      <c r="JMT140" s="575"/>
      <c r="JMU140" s="575"/>
      <c r="JMV140" s="575"/>
      <c r="JMW140" s="575"/>
      <c r="JMX140" s="575"/>
      <c r="JMY140" s="575"/>
      <c r="JMZ140" s="575"/>
      <c r="JNA140" s="575"/>
      <c r="JNB140" s="575"/>
      <c r="JNC140" s="575"/>
      <c r="JND140" s="575"/>
      <c r="JNE140" s="575"/>
      <c r="JNF140" s="575"/>
      <c r="JNG140" s="575"/>
      <c r="JNH140" s="575"/>
      <c r="JNI140" s="575"/>
      <c r="JNJ140" s="575"/>
      <c r="JNK140" s="575"/>
      <c r="JNL140" s="575"/>
      <c r="JNM140" s="575"/>
      <c r="JNN140" s="575"/>
      <c r="JNO140" s="575"/>
      <c r="JNP140" s="575"/>
      <c r="JNQ140" s="575"/>
      <c r="JNR140" s="575"/>
      <c r="JNS140" s="575"/>
      <c r="JNT140" s="575"/>
      <c r="JNU140" s="575"/>
      <c r="JNV140" s="575"/>
      <c r="JNW140" s="575"/>
      <c r="JNX140" s="575"/>
      <c r="JNY140" s="575"/>
      <c r="JNZ140" s="575"/>
      <c r="JOA140" s="575"/>
      <c r="JOB140" s="575"/>
      <c r="JOC140" s="575"/>
      <c r="JOD140" s="575"/>
      <c r="JOE140" s="575"/>
      <c r="JOF140" s="575"/>
      <c r="JOG140" s="575"/>
      <c r="JOH140" s="575"/>
      <c r="JOI140" s="575"/>
      <c r="JOJ140" s="575"/>
      <c r="JOK140" s="575"/>
      <c r="JOL140" s="575"/>
      <c r="JOM140" s="575"/>
      <c r="JON140" s="575"/>
      <c r="JOO140" s="575"/>
      <c r="JOP140" s="575"/>
      <c r="JOQ140" s="575"/>
      <c r="JOR140" s="575"/>
      <c r="JOS140" s="575"/>
      <c r="JOT140" s="575"/>
      <c r="JOU140" s="575"/>
      <c r="JOV140" s="575"/>
      <c r="JOW140" s="575"/>
      <c r="JOX140" s="575"/>
      <c r="JOY140" s="575"/>
      <c r="JOZ140" s="575"/>
      <c r="JPA140" s="575"/>
      <c r="JPB140" s="575"/>
      <c r="JPC140" s="575"/>
      <c r="JPD140" s="575"/>
      <c r="JPE140" s="575"/>
      <c r="JPF140" s="575"/>
      <c r="JPG140" s="575"/>
      <c r="JPH140" s="575"/>
      <c r="JPI140" s="575"/>
      <c r="JPJ140" s="575"/>
      <c r="JPK140" s="575"/>
      <c r="JPL140" s="575"/>
      <c r="JPM140" s="575"/>
      <c r="JPN140" s="575"/>
      <c r="JPO140" s="575"/>
      <c r="JPP140" s="575"/>
      <c r="JPQ140" s="575"/>
      <c r="JPR140" s="575"/>
      <c r="JPS140" s="575"/>
      <c r="JPT140" s="575"/>
      <c r="JPU140" s="575"/>
      <c r="JPV140" s="575"/>
      <c r="JPW140" s="575"/>
      <c r="JPX140" s="575"/>
      <c r="JPY140" s="575"/>
      <c r="JPZ140" s="575"/>
      <c r="JQA140" s="575"/>
      <c r="JQB140" s="575"/>
      <c r="JQC140" s="575"/>
      <c r="JQD140" s="575"/>
      <c r="JQE140" s="575"/>
      <c r="JQF140" s="575"/>
      <c r="JQG140" s="575"/>
      <c r="JQH140" s="575"/>
      <c r="JQI140" s="575"/>
      <c r="JQJ140" s="575"/>
      <c r="JQK140" s="575"/>
      <c r="JQL140" s="575"/>
      <c r="JQM140" s="575"/>
      <c r="JQN140" s="575"/>
      <c r="JQO140" s="575"/>
      <c r="JQP140" s="575"/>
      <c r="JQQ140" s="575"/>
      <c r="JQR140" s="575"/>
      <c r="JQS140" s="575"/>
      <c r="JQT140" s="575"/>
      <c r="JQU140" s="575"/>
      <c r="JQV140" s="575"/>
      <c r="JQW140" s="575"/>
      <c r="JQX140" s="575"/>
      <c r="JQY140" s="575"/>
      <c r="JQZ140" s="575"/>
      <c r="JRA140" s="575"/>
      <c r="JRB140" s="575"/>
      <c r="JRC140" s="575"/>
      <c r="JRD140" s="575"/>
      <c r="JRE140" s="575"/>
      <c r="JRF140" s="575"/>
      <c r="JRG140" s="575"/>
      <c r="JRH140" s="575"/>
      <c r="JRI140" s="575"/>
      <c r="JRJ140" s="575"/>
      <c r="JRK140" s="575"/>
      <c r="JRL140" s="575"/>
      <c r="JRM140" s="575"/>
      <c r="JRN140" s="575"/>
      <c r="JRO140" s="575"/>
      <c r="JRP140" s="575"/>
      <c r="JRQ140" s="575"/>
      <c r="JRR140" s="575"/>
      <c r="JRS140" s="575"/>
      <c r="JRT140" s="575"/>
      <c r="JRU140" s="575"/>
      <c r="JRV140" s="575"/>
      <c r="JRW140" s="575"/>
      <c r="JRX140" s="575"/>
      <c r="JRY140" s="575"/>
      <c r="JRZ140" s="575"/>
      <c r="JSA140" s="575"/>
      <c r="JSB140" s="575"/>
      <c r="JSC140" s="575"/>
      <c r="JSD140" s="575"/>
      <c r="JSE140" s="575"/>
      <c r="JSF140" s="575"/>
      <c r="JSG140" s="575"/>
      <c r="JSH140" s="575"/>
      <c r="JSI140" s="575"/>
      <c r="JSJ140" s="575"/>
      <c r="JSK140" s="575"/>
      <c r="JSL140" s="575"/>
      <c r="JSM140" s="575"/>
      <c r="JSN140" s="575"/>
      <c r="JSO140" s="575"/>
      <c r="JSP140" s="575"/>
      <c r="JSQ140" s="575"/>
      <c r="JSR140" s="575"/>
      <c r="JSS140" s="575"/>
      <c r="JST140" s="575"/>
      <c r="JSU140" s="575"/>
      <c r="JSV140" s="575"/>
      <c r="JSW140" s="575"/>
      <c r="JSX140" s="575"/>
      <c r="JSY140" s="575"/>
      <c r="JSZ140" s="575"/>
      <c r="JTA140" s="575"/>
      <c r="JTB140" s="575"/>
      <c r="JTC140" s="575"/>
      <c r="JTD140" s="575"/>
      <c r="JTE140" s="575"/>
      <c r="JTF140" s="575"/>
      <c r="JTG140" s="575"/>
      <c r="JTH140" s="575"/>
      <c r="JTI140" s="575"/>
      <c r="JTJ140" s="575"/>
      <c r="JTK140" s="575"/>
      <c r="JTL140" s="575"/>
      <c r="JTM140" s="575"/>
      <c r="JTN140" s="575"/>
      <c r="JTO140" s="575"/>
      <c r="JTP140" s="575"/>
      <c r="JTQ140" s="575"/>
      <c r="JTR140" s="575"/>
      <c r="JTS140" s="575"/>
      <c r="JTT140" s="575"/>
      <c r="JTU140" s="575"/>
      <c r="JTV140" s="575"/>
      <c r="JTW140" s="575"/>
      <c r="JTX140" s="575"/>
      <c r="JTY140" s="575"/>
      <c r="JTZ140" s="575"/>
      <c r="JUA140" s="575"/>
      <c r="JUB140" s="575"/>
      <c r="JUC140" s="575"/>
      <c r="JUD140" s="575"/>
      <c r="JUE140" s="575"/>
      <c r="JUF140" s="575"/>
      <c r="JUG140" s="575"/>
      <c r="JUH140" s="575"/>
      <c r="JUI140" s="575"/>
      <c r="JUJ140" s="575"/>
      <c r="JUK140" s="575"/>
      <c r="JUL140" s="575"/>
      <c r="JUM140" s="575"/>
      <c r="JUN140" s="575"/>
      <c r="JUO140" s="575"/>
      <c r="JUP140" s="575"/>
      <c r="JUQ140" s="575"/>
      <c r="JUR140" s="575"/>
      <c r="JUS140" s="575"/>
      <c r="JUT140" s="575"/>
      <c r="JUU140" s="575"/>
      <c r="JUV140" s="575"/>
      <c r="JUW140" s="575"/>
      <c r="JUX140" s="575"/>
      <c r="JUY140" s="575"/>
      <c r="JUZ140" s="575"/>
      <c r="JVA140" s="575"/>
      <c r="JVB140" s="575"/>
      <c r="JVC140" s="575"/>
      <c r="JVD140" s="575"/>
      <c r="JVE140" s="575"/>
      <c r="JVF140" s="575"/>
      <c r="JVG140" s="575"/>
      <c r="JVH140" s="575"/>
      <c r="JVI140" s="575"/>
      <c r="JVJ140" s="575"/>
      <c r="JVK140" s="575"/>
      <c r="JVL140" s="575"/>
      <c r="JVM140" s="575"/>
      <c r="JVN140" s="575"/>
      <c r="JVO140" s="575"/>
      <c r="JVP140" s="575"/>
      <c r="JVQ140" s="575"/>
      <c r="JVR140" s="575"/>
      <c r="JVS140" s="575"/>
      <c r="JVT140" s="575"/>
      <c r="JVU140" s="575"/>
      <c r="JVV140" s="575"/>
      <c r="JVW140" s="575"/>
      <c r="JVX140" s="575"/>
      <c r="JVY140" s="575"/>
      <c r="JVZ140" s="575"/>
      <c r="JWA140" s="575"/>
      <c r="JWB140" s="575"/>
      <c r="JWC140" s="575"/>
      <c r="JWD140" s="575"/>
      <c r="JWE140" s="575"/>
      <c r="JWF140" s="575"/>
      <c r="JWG140" s="575"/>
      <c r="JWH140" s="575"/>
      <c r="JWI140" s="575"/>
      <c r="JWJ140" s="575"/>
      <c r="JWK140" s="575"/>
      <c r="JWL140" s="575"/>
      <c r="JWM140" s="575"/>
      <c r="JWN140" s="575"/>
      <c r="JWO140" s="575"/>
      <c r="JWP140" s="575"/>
      <c r="JWQ140" s="575"/>
      <c r="JWR140" s="575"/>
      <c r="JWS140" s="575"/>
      <c r="JWT140" s="575"/>
      <c r="JWU140" s="575"/>
      <c r="JWV140" s="575"/>
      <c r="JWW140" s="575"/>
      <c r="JWX140" s="575"/>
      <c r="JWY140" s="575"/>
      <c r="JWZ140" s="575"/>
      <c r="JXA140" s="575"/>
      <c r="JXB140" s="575"/>
      <c r="JXC140" s="575"/>
      <c r="JXD140" s="575"/>
      <c r="JXE140" s="575"/>
      <c r="JXF140" s="575"/>
      <c r="JXG140" s="575"/>
      <c r="JXH140" s="575"/>
      <c r="JXI140" s="575"/>
      <c r="JXJ140" s="575"/>
      <c r="JXK140" s="575"/>
      <c r="JXL140" s="575"/>
      <c r="JXM140" s="575"/>
      <c r="JXN140" s="575"/>
      <c r="JXO140" s="575"/>
      <c r="JXP140" s="575"/>
      <c r="JXQ140" s="575"/>
      <c r="JXR140" s="575"/>
      <c r="JXS140" s="575"/>
      <c r="JXT140" s="575"/>
      <c r="JXU140" s="575"/>
      <c r="JXV140" s="575"/>
      <c r="JXW140" s="575"/>
      <c r="JXX140" s="575"/>
      <c r="JXY140" s="575"/>
      <c r="JXZ140" s="575"/>
      <c r="JYA140" s="575"/>
      <c r="JYB140" s="575"/>
      <c r="JYC140" s="575"/>
      <c r="JYD140" s="575"/>
      <c r="JYE140" s="575"/>
      <c r="JYF140" s="575"/>
      <c r="JYG140" s="575"/>
      <c r="JYH140" s="575"/>
      <c r="JYI140" s="575"/>
      <c r="JYJ140" s="575"/>
      <c r="JYK140" s="575"/>
      <c r="JYL140" s="575"/>
      <c r="JYM140" s="575"/>
      <c r="JYN140" s="575"/>
      <c r="JYO140" s="575"/>
      <c r="JYP140" s="575"/>
      <c r="JYQ140" s="575"/>
      <c r="JYR140" s="575"/>
      <c r="JYS140" s="575"/>
      <c r="JYT140" s="575"/>
      <c r="JYU140" s="575"/>
      <c r="JYV140" s="575"/>
      <c r="JYW140" s="575"/>
      <c r="JYX140" s="575"/>
      <c r="JYY140" s="575"/>
      <c r="JYZ140" s="575"/>
      <c r="JZA140" s="575"/>
      <c r="JZB140" s="575"/>
      <c r="JZC140" s="575"/>
      <c r="JZD140" s="575"/>
      <c r="JZE140" s="575"/>
      <c r="JZF140" s="575"/>
      <c r="JZG140" s="575"/>
      <c r="JZH140" s="575"/>
      <c r="JZI140" s="575"/>
      <c r="JZJ140" s="575"/>
      <c r="JZK140" s="575"/>
      <c r="JZL140" s="575"/>
      <c r="JZM140" s="575"/>
      <c r="JZN140" s="575"/>
      <c r="JZO140" s="575"/>
      <c r="JZP140" s="575"/>
      <c r="JZQ140" s="575"/>
      <c r="JZR140" s="575"/>
      <c r="JZS140" s="575"/>
      <c r="JZT140" s="575"/>
      <c r="JZU140" s="575"/>
      <c r="JZV140" s="575"/>
      <c r="JZW140" s="575"/>
      <c r="JZX140" s="575"/>
      <c r="JZY140" s="575"/>
      <c r="JZZ140" s="575"/>
      <c r="KAA140" s="575"/>
      <c r="KAB140" s="575"/>
      <c r="KAC140" s="575"/>
      <c r="KAD140" s="575"/>
      <c r="KAE140" s="575"/>
      <c r="KAF140" s="575"/>
      <c r="KAG140" s="575"/>
      <c r="KAH140" s="575"/>
      <c r="KAI140" s="575"/>
      <c r="KAJ140" s="575"/>
      <c r="KAK140" s="575"/>
      <c r="KAL140" s="575"/>
      <c r="KAM140" s="575"/>
      <c r="KAN140" s="575"/>
      <c r="KAO140" s="575"/>
      <c r="KAP140" s="575"/>
      <c r="KAQ140" s="575"/>
      <c r="KAR140" s="575"/>
      <c r="KAS140" s="575"/>
      <c r="KAT140" s="575"/>
      <c r="KAU140" s="575"/>
      <c r="KAV140" s="575"/>
      <c r="KAW140" s="575"/>
      <c r="KAX140" s="575"/>
      <c r="KAY140" s="575"/>
      <c r="KAZ140" s="575"/>
      <c r="KBA140" s="575"/>
      <c r="KBB140" s="575"/>
      <c r="KBC140" s="575"/>
      <c r="KBD140" s="575"/>
      <c r="KBE140" s="575"/>
      <c r="KBF140" s="575"/>
      <c r="KBG140" s="575"/>
      <c r="KBH140" s="575"/>
      <c r="KBI140" s="575"/>
      <c r="KBJ140" s="575"/>
      <c r="KBK140" s="575"/>
      <c r="KBL140" s="575"/>
      <c r="KBM140" s="575"/>
      <c r="KBN140" s="575"/>
      <c r="KBO140" s="575"/>
      <c r="KBP140" s="575"/>
      <c r="KBQ140" s="575"/>
      <c r="KBR140" s="575"/>
      <c r="KBS140" s="575"/>
      <c r="KBT140" s="575"/>
      <c r="KBU140" s="575"/>
      <c r="KBV140" s="575"/>
      <c r="KBW140" s="575"/>
      <c r="KBX140" s="575"/>
      <c r="KBY140" s="575"/>
      <c r="KBZ140" s="575"/>
      <c r="KCA140" s="575"/>
      <c r="KCB140" s="575"/>
      <c r="KCC140" s="575"/>
      <c r="KCD140" s="575"/>
      <c r="KCE140" s="575"/>
      <c r="KCF140" s="575"/>
      <c r="KCG140" s="575"/>
      <c r="KCH140" s="575"/>
      <c r="KCI140" s="575"/>
      <c r="KCJ140" s="575"/>
      <c r="KCK140" s="575"/>
      <c r="KCL140" s="575"/>
      <c r="KCM140" s="575"/>
      <c r="KCN140" s="575"/>
      <c r="KCO140" s="575"/>
      <c r="KCP140" s="575"/>
      <c r="KCQ140" s="575"/>
      <c r="KCR140" s="575"/>
      <c r="KCS140" s="575"/>
      <c r="KCT140" s="575"/>
      <c r="KCU140" s="575"/>
      <c r="KCV140" s="575"/>
      <c r="KCW140" s="575"/>
      <c r="KCX140" s="575"/>
      <c r="KCY140" s="575"/>
      <c r="KCZ140" s="575"/>
      <c r="KDA140" s="575"/>
      <c r="KDB140" s="575"/>
      <c r="KDC140" s="575"/>
      <c r="KDD140" s="575"/>
      <c r="KDE140" s="575"/>
      <c r="KDF140" s="575"/>
      <c r="KDG140" s="575"/>
      <c r="KDH140" s="575"/>
      <c r="KDI140" s="575"/>
      <c r="KDJ140" s="575"/>
      <c r="KDK140" s="575"/>
      <c r="KDL140" s="575"/>
      <c r="KDM140" s="575"/>
      <c r="KDN140" s="575"/>
      <c r="KDO140" s="575"/>
      <c r="KDP140" s="575"/>
      <c r="KDQ140" s="575"/>
      <c r="KDR140" s="575"/>
      <c r="KDS140" s="575"/>
      <c r="KDT140" s="575"/>
      <c r="KDU140" s="575"/>
      <c r="KDV140" s="575"/>
      <c r="KDW140" s="575"/>
      <c r="KDX140" s="575"/>
      <c r="KDY140" s="575"/>
      <c r="KDZ140" s="575"/>
      <c r="KEA140" s="575"/>
      <c r="KEB140" s="575"/>
      <c r="KEC140" s="575"/>
      <c r="KED140" s="575"/>
      <c r="KEE140" s="575"/>
      <c r="KEF140" s="575"/>
      <c r="KEG140" s="575"/>
      <c r="KEH140" s="575"/>
      <c r="KEI140" s="575"/>
      <c r="KEJ140" s="575"/>
      <c r="KEK140" s="575"/>
      <c r="KEL140" s="575"/>
      <c r="KEM140" s="575"/>
      <c r="KEN140" s="575"/>
      <c r="KEO140" s="575"/>
      <c r="KEP140" s="575"/>
      <c r="KEQ140" s="575"/>
      <c r="KER140" s="575"/>
      <c r="KES140" s="575"/>
      <c r="KET140" s="575"/>
      <c r="KEU140" s="575"/>
      <c r="KEV140" s="575"/>
      <c r="KEW140" s="575"/>
      <c r="KEX140" s="575"/>
      <c r="KEY140" s="575"/>
      <c r="KEZ140" s="575"/>
      <c r="KFA140" s="575"/>
      <c r="KFB140" s="575"/>
      <c r="KFC140" s="575"/>
      <c r="KFD140" s="575"/>
      <c r="KFE140" s="575"/>
      <c r="KFF140" s="575"/>
      <c r="KFG140" s="575"/>
      <c r="KFH140" s="575"/>
      <c r="KFI140" s="575"/>
      <c r="KFJ140" s="575"/>
      <c r="KFK140" s="575"/>
      <c r="KFL140" s="575"/>
      <c r="KFM140" s="575"/>
      <c r="KFN140" s="575"/>
      <c r="KFO140" s="575"/>
      <c r="KFP140" s="575"/>
      <c r="KFQ140" s="575"/>
      <c r="KFR140" s="575"/>
      <c r="KFS140" s="575"/>
      <c r="KFT140" s="575"/>
      <c r="KFU140" s="575"/>
      <c r="KFV140" s="575"/>
      <c r="KFW140" s="575"/>
      <c r="KFX140" s="575"/>
      <c r="KFY140" s="575"/>
      <c r="KFZ140" s="575"/>
      <c r="KGA140" s="575"/>
      <c r="KGB140" s="575"/>
      <c r="KGC140" s="575"/>
      <c r="KGD140" s="575"/>
      <c r="KGE140" s="575"/>
      <c r="KGF140" s="575"/>
      <c r="KGG140" s="575"/>
      <c r="KGH140" s="575"/>
      <c r="KGI140" s="575"/>
      <c r="KGJ140" s="575"/>
      <c r="KGK140" s="575"/>
      <c r="KGL140" s="575"/>
      <c r="KGM140" s="575"/>
      <c r="KGN140" s="575"/>
      <c r="KGO140" s="575"/>
      <c r="KGP140" s="575"/>
      <c r="KGQ140" s="575"/>
      <c r="KGR140" s="575"/>
      <c r="KGS140" s="575"/>
      <c r="KGT140" s="575"/>
      <c r="KGU140" s="575"/>
      <c r="KGV140" s="575"/>
      <c r="KGW140" s="575"/>
      <c r="KGX140" s="575"/>
      <c r="KGY140" s="575"/>
      <c r="KGZ140" s="575"/>
      <c r="KHA140" s="575"/>
      <c r="KHB140" s="575"/>
      <c r="KHC140" s="575"/>
      <c r="KHD140" s="575"/>
      <c r="KHE140" s="575"/>
      <c r="KHF140" s="575"/>
      <c r="KHG140" s="575"/>
      <c r="KHH140" s="575"/>
      <c r="KHI140" s="575"/>
      <c r="KHJ140" s="575"/>
      <c r="KHK140" s="575"/>
      <c r="KHL140" s="575"/>
      <c r="KHM140" s="575"/>
      <c r="KHN140" s="575"/>
      <c r="KHO140" s="575"/>
      <c r="KHP140" s="575"/>
      <c r="KHQ140" s="575"/>
      <c r="KHR140" s="575"/>
      <c r="KHS140" s="575"/>
      <c r="KHT140" s="575"/>
      <c r="KHU140" s="575"/>
      <c r="KHV140" s="575"/>
      <c r="KHW140" s="575"/>
      <c r="KHX140" s="575"/>
      <c r="KHY140" s="575"/>
      <c r="KHZ140" s="575"/>
      <c r="KIA140" s="575"/>
      <c r="KIB140" s="575"/>
      <c r="KIC140" s="575"/>
      <c r="KID140" s="575"/>
      <c r="KIE140" s="575"/>
      <c r="KIF140" s="575"/>
      <c r="KIG140" s="575"/>
      <c r="KIH140" s="575"/>
      <c r="KII140" s="575"/>
      <c r="KIJ140" s="575"/>
      <c r="KIK140" s="575"/>
      <c r="KIL140" s="575"/>
      <c r="KIM140" s="575"/>
      <c r="KIN140" s="575"/>
      <c r="KIO140" s="575"/>
      <c r="KIP140" s="575"/>
      <c r="KIQ140" s="575"/>
      <c r="KIR140" s="575"/>
      <c r="KIS140" s="575"/>
      <c r="KIT140" s="575"/>
      <c r="KIU140" s="575"/>
      <c r="KIV140" s="575"/>
      <c r="KIW140" s="575"/>
      <c r="KIX140" s="575"/>
      <c r="KIY140" s="575"/>
      <c r="KIZ140" s="575"/>
      <c r="KJA140" s="575"/>
      <c r="KJB140" s="575"/>
      <c r="KJC140" s="575"/>
      <c r="KJD140" s="575"/>
      <c r="KJE140" s="575"/>
      <c r="KJF140" s="575"/>
      <c r="KJG140" s="575"/>
      <c r="KJH140" s="575"/>
      <c r="KJI140" s="575"/>
      <c r="KJJ140" s="575"/>
      <c r="KJK140" s="575"/>
      <c r="KJL140" s="575"/>
      <c r="KJM140" s="575"/>
      <c r="KJN140" s="575"/>
      <c r="KJO140" s="575"/>
      <c r="KJP140" s="575"/>
      <c r="KJQ140" s="575"/>
      <c r="KJR140" s="575"/>
      <c r="KJS140" s="575"/>
      <c r="KJT140" s="575"/>
      <c r="KJU140" s="575"/>
      <c r="KJV140" s="575"/>
      <c r="KJW140" s="575"/>
      <c r="KJX140" s="575"/>
      <c r="KJY140" s="575"/>
      <c r="KJZ140" s="575"/>
      <c r="KKA140" s="575"/>
      <c r="KKB140" s="575"/>
      <c r="KKC140" s="575"/>
      <c r="KKD140" s="575"/>
      <c r="KKE140" s="575"/>
      <c r="KKF140" s="575"/>
      <c r="KKG140" s="575"/>
      <c r="KKH140" s="575"/>
      <c r="KKI140" s="575"/>
      <c r="KKJ140" s="575"/>
      <c r="KKK140" s="575"/>
      <c r="KKL140" s="575"/>
      <c r="KKM140" s="575"/>
      <c r="KKN140" s="575"/>
      <c r="KKO140" s="575"/>
      <c r="KKP140" s="575"/>
      <c r="KKQ140" s="575"/>
      <c r="KKR140" s="575"/>
      <c r="KKS140" s="575"/>
      <c r="KKT140" s="575"/>
      <c r="KKU140" s="575"/>
      <c r="KKV140" s="575"/>
      <c r="KKW140" s="575"/>
      <c r="KKX140" s="575"/>
      <c r="KKY140" s="575"/>
      <c r="KKZ140" s="575"/>
      <c r="KLA140" s="575"/>
      <c r="KLB140" s="575"/>
      <c r="KLC140" s="575"/>
      <c r="KLD140" s="575"/>
      <c r="KLE140" s="575"/>
      <c r="KLF140" s="575"/>
      <c r="KLG140" s="575"/>
      <c r="KLH140" s="575"/>
      <c r="KLI140" s="575"/>
      <c r="KLJ140" s="575"/>
      <c r="KLK140" s="575"/>
      <c r="KLL140" s="575"/>
      <c r="KLM140" s="575"/>
      <c r="KLN140" s="575"/>
      <c r="KLO140" s="575"/>
      <c r="KLP140" s="575"/>
      <c r="KLQ140" s="575"/>
      <c r="KLR140" s="575"/>
      <c r="KLS140" s="575"/>
      <c r="KLT140" s="575"/>
      <c r="KLU140" s="575"/>
      <c r="KLV140" s="575"/>
      <c r="KLW140" s="575"/>
      <c r="KLX140" s="575"/>
      <c r="KLY140" s="575"/>
      <c r="KLZ140" s="575"/>
      <c r="KMA140" s="575"/>
      <c r="KMB140" s="575"/>
      <c r="KMC140" s="575"/>
      <c r="KMD140" s="575"/>
      <c r="KME140" s="575"/>
      <c r="KMF140" s="575"/>
      <c r="KMG140" s="575"/>
      <c r="KMH140" s="575"/>
      <c r="KMI140" s="575"/>
      <c r="KMJ140" s="575"/>
      <c r="KMK140" s="575"/>
      <c r="KML140" s="575"/>
      <c r="KMM140" s="575"/>
      <c r="KMN140" s="575"/>
      <c r="KMO140" s="575"/>
      <c r="KMP140" s="575"/>
      <c r="KMQ140" s="575"/>
      <c r="KMR140" s="575"/>
      <c r="KMS140" s="575"/>
      <c r="KMT140" s="575"/>
      <c r="KMU140" s="575"/>
      <c r="KMV140" s="575"/>
      <c r="KMW140" s="575"/>
      <c r="KMX140" s="575"/>
      <c r="KMY140" s="575"/>
      <c r="KMZ140" s="575"/>
      <c r="KNA140" s="575"/>
      <c r="KNB140" s="575"/>
      <c r="KNC140" s="575"/>
      <c r="KND140" s="575"/>
      <c r="KNE140" s="575"/>
      <c r="KNF140" s="575"/>
      <c r="KNG140" s="575"/>
      <c r="KNH140" s="575"/>
      <c r="KNI140" s="575"/>
      <c r="KNJ140" s="575"/>
      <c r="KNK140" s="575"/>
      <c r="KNL140" s="575"/>
      <c r="KNM140" s="575"/>
      <c r="KNN140" s="575"/>
      <c r="KNO140" s="575"/>
      <c r="KNP140" s="575"/>
      <c r="KNQ140" s="575"/>
      <c r="KNR140" s="575"/>
      <c r="KNS140" s="575"/>
      <c r="KNT140" s="575"/>
      <c r="KNU140" s="575"/>
      <c r="KNV140" s="575"/>
      <c r="KNW140" s="575"/>
      <c r="KNX140" s="575"/>
      <c r="KNY140" s="575"/>
      <c r="KNZ140" s="575"/>
      <c r="KOA140" s="575"/>
      <c r="KOB140" s="575"/>
      <c r="KOC140" s="575"/>
      <c r="KOD140" s="575"/>
      <c r="KOE140" s="575"/>
      <c r="KOF140" s="575"/>
      <c r="KOG140" s="575"/>
      <c r="KOH140" s="575"/>
      <c r="KOI140" s="575"/>
      <c r="KOJ140" s="575"/>
      <c r="KOK140" s="575"/>
      <c r="KOL140" s="575"/>
      <c r="KOM140" s="575"/>
      <c r="KON140" s="575"/>
      <c r="KOO140" s="575"/>
      <c r="KOP140" s="575"/>
      <c r="KOQ140" s="575"/>
      <c r="KOR140" s="575"/>
      <c r="KOS140" s="575"/>
      <c r="KOT140" s="575"/>
      <c r="KOU140" s="575"/>
      <c r="KOV140" s="575"/>
      <c r="KOW140" s="575"/>
      <c r="KOX140" s="575"/>
      <c r="KOY140" s="575"/>
      <c r="KOZ140" s="575"/>
      <c r="KPA140" s="575"/>
      <c r="KPB140" s="575"/>
      <c r="KPC140" s="575"/>
      <c r="KPD140" s="575"/>
      <c r="KPE140" s="575"/>
      <c r="KPF140" s="575"/>
      <c r="KPG140" s="575"/>
      <c r="KPH140" s="575"/>
      <c r="KPI140" s="575"/>
      <c r="KPJ140" s="575"/>
      <c r="KPK140" s="575"/>
      <c r="KPL140" s="575"/>
      <c r="KPM140" s="575"/>
      <c r="KPN140" s="575"/>
      <c r="KPO140" s="575"/>
      <c r="KPP140" s="575"/>
      <c r="KPQ140" s="575"/>
      <c r="KPR140" s="575"/>
      <c r="KPS140" s="575"/>
      <c r="KPT140" s="575"/>
      <c r="KPU140" s="575"/>
      <c r="KPV140" s="575"/>
      <c r="KPW140" s="575"/>
      <c r="KPX140" s="575"/>
      <c r="KPY140" s="575"/>
      <c r="KPZ140" s="575"/>
      <c r="KQA140" s="575"/>
      <c r="KQB140" s="575"/>
      <c r="KQC140" s="575"/>
      <c r="KQD140" s="575"/>
      <c r="KQE140" s="575"/>
      <c r="KQF140" s="575"/>
      <c r="KQG140" s="575"/>
      <c r="KQH140" s="575"/>
      <c r="KQI140" s="575"/>
      <c r="KQJ140" s="575"/>
      <c r="KQK140" s="575"/>
      <c r="KQL140" s="575"/>
      <c r="KQM140" s="575"/>
      <c r="KQN140" s="575"/>
      <c r="KQO140" s="575"/>
      <c r="KQP140" s="575"/>
      <c r="KQQ140" s="575"/>
      <c r="KQR140" s="575"/>
      <c r="KQS140" s="575"/>
      <c r="KQT140" s="575"/>
      <c r="KQU140" s="575"/>
      <c r="KQV140" s="575"/>
      <c r="KQW140" s="575"/>
      <c r="KQX140" s="575"/>
      <c r="KQY140" s="575"/>
      <c r="KQZ140" s="575"/>
      <c r="KRA140" s="575"/>
      <c r="KRB140" s="575"/>
      <c r="KRC140" s="575"/>
      <c r="KRD140" s="575"/>
      <c r="KRE140" s="575"/>
      <c r="KRF140" s="575"/>
      <c r="KRG140" s="575"/>
      <c r="KRH140" s="575"/>
      <c r="KRI140" s="575"/>
      <c r="KRJ140" s="575"/>
      <c r="KRK140" s="575"/>
      <c r="KRL140" s="575"/>
      <c r="KRM140" s="575"/>
      <c r="KRN140" s="575"/>
      <c r="KRO140" s="575"/>
      <c r="KRP140" s="575"/>
      <c r="KRQ140" s="575"/>
      <c r="KRR140" s="575"/>
      <c r="KRS140" s="575"/>
      <c r="KRT140" s="575"/>
      <c r="KRU140" s="575"/>
      <c r="KRV140" s="575"/>
      <c r="KRW140" s="575"/>
      <c r="KRX140" s="575"/>
      <c r="KRY140" s="575"/>
      <c r="KRZ140" s="575"/>
      <c r="KSA140" s="575"/>
      <c r="KSB140" s="575"/>
      <c r="KSC140" s="575"/>
      <c r="KSD140" s="575"/>
      <c r="KSE140" s="575"/>
      <c r="KSF140" s="575"/>
      <c r="KSG140" s="575"/>
      <c r="KSH140" s="575"/>
      <c r="KSI140" s="575"/>
      <c r="KSJ140" s="575"/>
      <c r="KSK140" s="575"/>
      <c r="KSL140" s="575"/>
      <c r="KSM140" s="575"/>
      <c r="KSN140" s="575"/>
      <c r="KSO140" s="575"/>
      <c r="KSP140" s="575"/>
      <c r="KSQ140" s="575"/>
      <c r="KSR140" s="575"/>
      <c r="KSS140" s="575"/>
      <c r="KST140" s="575"/>
      <c r="KSU140" s="575"/>
      <c r="KSV140" s="575"/>
      <c r="KSW140" s="575"/>
      <c r="KSX140" s="575"/>
      <c r="KSY140" s="575"/>
      <c r="KSZ140" s="575"/>
      <c r="KTA140" s="575"/>
      <c r="KTB140" s="575"/>
      <c r="KTC140" s="575"/>
      <c r="KTD140" s="575"/>
      <c r="KTE140" s="575"/>
      <c r="KTF140" s="575"/>
      <c r="KTG140" s="575"/>
      <c r="KTH140" s="575"/>
      <c r="KTI140" s="575"/>
      <c r="KTJ140" s="575"/>
      <c r="KTK140" s="575"/>
      <c r="KTL140" s="575"/>
      <c r="KTM140" s="575"/>
      <c r="KTN140" s="575"/>
      <c r="KTO140" s="575"/>
      <c r="KTP140" s="575"/>
      <c r="KTQ140" s="575"/>
      <c r="KTR140" s="575"/>
      <c r="KTS140" s="575"/>
      <c r="KTT140" s="575"/>
      <c r="KTU140" s="575"/>
      <c r="KTV140" s="575"/>
      <c r="KTW140" s="575"/>
      <c r="KTX140" s="575"/>
      <c r="KTY140" s="575"/>
      <c r="KTZ140" s="575"/>
      <c r="KUA140" s="575"/>
      <c r="KUB140" s="575"/>
      <c r="KUC140" s="575"/>
      <c r="KUD140" s="575"/>
      <c r="KUE140" s="575"/>
      <c r="KUF140" s="575"/>
      <c r="KUG140" s="575"/>
      <c r="KUH140" s="575"/>
      <c r="KUI140" s="575"/>
      <c r="KUJ140" s="575"/>
      <c r="KUK140" s="575"/>
      <c r="KUL140" s="575"/>
      <c r="KUM140" s="575"/>
      <c r="KUN140" s="575"/>
      <c r="KUO140" s="575"/>
      <c r="KUP140" s="575"/>
      <c r="KUQ140" s="575"/>
      <c r="KUR140" s="575"/>
      <c r="KUS140" s="575"/>
      <c r="KUT140" s="575"/>
      <c r="KUU140" s="575"/>
      <c r="KUV140" s="575"/>
      <c r="KUW140" s="575"/>
      <c r="KUX140" s="575"/>
      <c r="KUY140" s="575"/>
      <c r="KUZ140" s="575"/>
      <c r="KVA140" s="575"/>
      <c r="KVB140" s="575"/>
      <c r="KVC140" s="575"/>
      <c r="KVD140" s="575"/>
      <c r="KVE140" s="575"/>
      <c r="KVF140" s="575"/>
      <c r="KVG140" s="575"/>
      <c r="KVH140" s="575"/>
      <c r="KVI140" s="575"/>
      <c r="KVJ140" s="575"/>
      <c r="KVK140" s="575"/>
      <c r="KVL140" s="575"/>
      <c r="KVM140" s="575"/>
      <c r="KVN140" s="575"/>
      <c r="KVO140" s="575"/>
      <c r="KVP140" s="575"/>
      <c r="KVQ140" s="575"/>
      <c r="KVR140" s="575"/>
      <c r="KVS140" s="575"/>
      <c r="KVT140" s="575"/>
      <c r="KVU140" s="575"/>
      <c r="KVV140" s="575"/>
      <c r="KVW140" s="575"/>
      <c r="KVX140" s="575"/>
      <c r="KVY140" s="575"/>
      <c r="KVZ140" s="575"/>
      <c r="KWA140" s="575"/>
      <c r="KWB140" s="575"/>
      <c r="KWC140" s="575"/>
      <c r="KWD140" s="575"/>
      <c r="KWE140" s="575"/>
      <c r="KWF140" s="575"/>
      <c r="KWG140" s="575"/>
      <c r="KWH140" s="575"/>
      <c r="KWI140" s="575"/>
      <c r="KWJ140" s="575"/>
      <c r="KWK140" s="575"/>
      <c r="KWL140" s="575"/>
      <c r="KWM140" s="575"/>
      <c r="KWN140" s="575"/>
      <c r="KWO140" s="575"/>
      <c r="KWP140" s="575"/>
      <c r="KWQ140" s="575"/>
      <c r="KWR140" s="575"/>
      <c r="KWS140" s="575"/>
      <c r="KWT140" s="575"/>
      <c r="KWU140" s="575"/>
      <c r="KWV140" s="575"/>
      <c r="KWW140" s="575"/>
      <c r="KWX140" s="575"/>
      <c r="KWY140" s="575"/>
      <c r="KWZ140" s="575"/>
      <c r="KXA140" s="575"/>
      <c r="KXB140" s="575"/>
      <c r="KXC140" s="575"/>
      <c r="KXD140" s="575"/>
      <c r="KXE140" s="575"/>
      <c r="KXF140" s="575"/>
      <c r="KXG140" s="575"/>
      <c r="KXH140" s="575"/>
      <c r="KXI140" s="575"/>
      <c r="KXJ140" s="575"/>
      <c r="KXK140" s="575"/>
      <c r="KXL140" s="575"/>
      <c r="KXM140" s="575"/>
      <c r="KXN140" s="575"/>
      <c r="KXO140" s="575"/>
      <c r="KXP140" s="575"/>
      <c r="KXQ140" s="575"/>
      <c r="KXR140" s="575"/>
      <c r="KXS140" s="575"/>
      <c r="KXT140" s="575"/>
      <c r="KXU140" s="575"/>
      <c r="KXV140" s="575"/>
      <c r="KXW140" s="575"/>
      <c r="KXX140" s="575"/>
      <c r="KXY140" s="575"/>
      <c r="KXZ140" s="575"/>
      <c r="KYA140" s="575"/>
      <c r="KYB140" s="575"/>
      <c r="KYC140" s="575"/>
      <c r="KYD140" s="575"/>
      <c r="KYE140" s="575"/>
      <c r="KYF140" s="575"/>
      <c r="KYG140" s="575"/>
      <c r="KYH140" s="575"/>
      <c r="KYI140" s="575"/>
      <c r="KYJ140" s="575"/>
      <c r="KYK140" s="575"/>
      <c r="KYL140" s="575"/>
      <c r="KYM140" s="575"/>
      <c r="KYN140" s="575"/>
      <c r="KYO140" s="575"/>
      <c r="KYP140" s="575"/>
      <c r="KYQ140" s="575"/>
      <c r="KYR140" s="575"/>
      <c r="KYS140" s="575"/>
      <c r="KYT140" s="575"/>
      <c r="KYU140" s="575"/>
      <c r="KYV140" s="575"/>
      <c r="KYW140" s="575"/>
      <c r="KYX140" s="575"/>
      <c r="KYY140" s="575"/>
      <c r="KYZ140" s="575"/>
      <c r="KZA140" s="575"/>
      <c r="KZB140" s="575"/>
      <c r="KZC140" s="575"/>
      <c r="KZD140" s="575"/>
      <c r="KZE140" s="575"/>
      <c r="KZF140" s="575"/>
      <c r="KZG140" s="575"/>
      <c r="KZH140" s="575"/>
      <c r="KZI140" s="575"/>
      <c r="KZJ140" s="575"/>
      <c r="KZK140" s="575"/>
      <c r="KZL140" s="575"/>
      <c r="KZM140" s="575"/>
      <c r="KZN140" s="575"/>
      <c r="KZO140" s="575"/>
      <c r="KZP140" s="575"/>
      <c r="KZQ140" s="575"/>
      <c r="KZR140" s="575"/>
      <c r="KZS140" s="575"/>
      <c r="KZT140" s="575"/>
      <c r="KZU140" s="575"/>
      <c r="KZV140" s="575"/>
      <c r="KZW140" s="575"/>
      <c r="KZX140" s="575"/>
      <c r="KZY140" s="575"/>
      <c r="KZZ140" s="575"/>
      <c r="LAA140" s="575"/>
      <c r="LAB140" s="575"/>
      <c r="LAC140" s="575"/>
      <c r="LAD140" s="575"/>
      <c r="LAE140" s="575"/>
      <c r="LAF140" s="575"/>
      <c r="LAG140" s="575"/>
      <c r="LAH140" s="575"/>
      <c r="LAI140" s="575"/>
      <c r="LAJ140" s="575"/>
      <c r="LAK140" s="575"/>
      <c r="LAL140" s="575"/>
      <c r="LAM140" s="575"/>
      <c r="LAN140" s="575"/>
      <c r="LAO140" s="575"/>
      <c r="LAP140" s="575"/>
      <c r="LAQ140" s="575"/>
      <c r="LAR140" s="575"/>
      <c r="LAS140" s="575"/>
      <c r="LAT140" s="575"/>
      <c r="LAU140" s="575"/>
      <c r="LAV140" s="575"/>
      <c r="LAW140" s="575"/>
      <c r="LAX140" s="575"/>
      <c r="LAY140" s="575"/>
      <c r="LAZ140" s="575"/>
      <c r="LBA140" s="575"/>
      <c r="LBB140" s="575"/>
      <c r="LBC140" s="575"/>
      <c r="LBD140" s="575"/>
      <c r="LBE140" s="575"/>
      <c r="LBF140" s="575"/>
      <c r="LBG140" s="575"/>
      <c r="LBH140" s="575"/>
      <c r="LBI140" s="575"/>
      <c r="LBJ140" s="575"/>
      <c r="LBK140" s="575"/>
      <c r="LBL140" s="575"/>
      <c r="LBM140" s="575"/>
      <c r="LBN140" s="575"/>
      <c r="LBO140" s="575"/>
      <c r="LBP140" s="575"/>
      <c r="LBQ140" s="575"/>
      <c r="LBR140" s="575"/>
      <c r="LBS140" s="575"/>
      <c r="LBT140" s="575"/>
      <c r="LBU140" s="575"/>
      <c r="LBV140" s="575"/>
      <c r="LBW140" s="575"/>
      <c r="LBX140" s="575"/>
      <c r="LBY140" s="575"/>
      <c r="LBZ140" s="575"/>
      <c r="LCA140" s="575"/>
      <c r="LCB140" s="575"/>
      <c r="LCC140" s="575"/>
      <c r="LCD140" s="575"/>
      <c r="LCE140" s="575"/>
      <c r="LCF140" s="575"/>
      <c r="LCG140" s="575"/>
      <c r="LCH140" s="575"/>
      <c r="LCI140" s="575"/>
      <c r="LCJ140" s="575"/>
      <c r="LCK140" s="575"/>
      <c r="LCL140" s="575"/>
      <c r="LCM140" s="575"/>
      <c r="LCN140" s="575"/>
      <c r="LCO140" s="575"/>
      <c r="LCP140" s="575"/>
      <c r="LCQ140" s="575"/>
      <c r="LCR140" s="575"/>
      <c r="LCS140" s="575"/>
      <c r="LCT140" s="575"/>
      <c r="LCU140" s="575"/>
      <c r="LCV140" s="575"/>
      <c r="LCW140" s="575"/>
      <c r="LCX140" s="575"/>
      <c r="LCY140" s="575"/>
      <c r="LCZ140" s="575"/>
      <c r="LDA140" s="575"/>
      <c r="LDB140" s="575"/>
      <c r="LDC140" s="575"/>
      <c r="LDD140" s="575"/>
      <c r="LDE140" s="575"/>
      <c r="LDF140" s="575"/>
      <c r="LDG140" s="575"/>
      <c r="LDH140" s="575"/>
      <c r="LDI140" s="575"/>
      <c r="LDJ140" s="575"/>
      <c r="LDK140" s="575"/>
      <c r="LDL140" s="575"/>
      <c r="LDM140" s="575"/>
      <c r="LDN140" s="575"/>
      <c r="LDO140" s="575"/>
      <c r="LDP140" s="575"/>
      <c r="LDQ140" s="575"/>
      <c r="LDR140" s="575"/>
      <c r="LDS140" s="575"/>
      <c r="LDT140" s="575"/>
      <c r="LDU140" s="575"/>
      <c r="LDV140" s="575"/>
      <c r="LDW140" s="575"/>
      <c r="LDX140" s="575"/>
      <c r="LDY140" s="575"/>
      <c r="LDZ140" s="575"/>
      <c r="LEA140" s="575"/>
      <c r="LEB140" s="575"/>
      <c r="LEC140" s="575"/>
      <c r="LED140" s="575"/>
      <c r="LEE140" s="575"/>
      <c r="LEF140" s="575"/>
      <c r="LEG140" s="575"/>
      <c r="LEH140" s="575"/>
      <c r="LEI140" s="575"/>
      <c r="LEJ140" s="575"/>
      <c r="LEK140" s="575"/>
      <c r="LEL140" s="575"/>
      <c r="LEM140" s="575"/>
      <c r="LEN140" s="575"/>
      <c r="LEO140" s="575"/>
      <c r="LEP140" s="575"/>
      <c r="LEQ140" s="575"/>
      <c r="LER140" s="575"/>
      <c r="LES140" s="575"/>
      <c r="LET140" s="575"/>
      <c r="LEU140" s="575"/>
      <c r="LEV140" s="575"/>
      <c r="LEW140" s="575"/>
      <c r="LEX140" s="575"/>
      <c r="LEY140" s="575"/>
      <c r="LEZ140" s="575"/>
      <c r="LFA140" s="575"/>
      <c r="LFB140" s="575"/>
      <c r="LFC140" s="575"/>
      <c r="LFD140" s="575"/>
      <c r="LFE140" s="575"/>
      <c r="LFF140" s="575"/>
      <c r="LFG140" s="575"/>
      <c r="LFH140" s="575"/>
      <c r="LFI140" s="575"/>
      <c r="LFJ140" s="575"/>
      <c r="LFK140" s="575"/>
      <c r="LFL140" s="575"/>
      <c r="LFM140" s="575"/>
      <c r="LFN140" s="575"/>
      <c r="LFO140" s="575"/>
      <c r="LFP140" s="575"/>
      <c r="LFQ140" s="575"/>
      <c r="LFR140" s="575"/>
      <c r="LFS140" s="575"/>
      <c r="LFT140" s="575"/>
      <c r="LFU140" s="575"/>
      <c r="LFV140" s="575"/>
      <c r="LFW140" s="575"/>
      <c r="LFX140" s="575"/>
      <c r="LFY140" s="575"/>
      <c r="LFZ140" s="575"/>
      <c r="LGA140" s="575"/>
      <c r="LGB140" s="575"/>
      <c r="LGC140" s="575"/>
      <c r="LGD140" s="575"/>
      <c r="LGE140" s="575"/>
      <c r="LGF140" s="575"/>
      <c r="LGG140" s="575"/>
      <c r="LGH140" s="575"/>
      <c r="LGI140" s="575"/>
      <c r="LGJ140" s="575"/>
      <c r="LGK140" s="575"/>
      <c r="LGL140" s="575"/>
      <c r="LGM140" s="575"/>
      <c r="LGN140" s="575"/>
      <c r="LGO140" s="575"/>
      <c r="LGP140" s="575"/>
      <c r="LGQ140" s="575"/>
      <c r="LGR140" s="575"/>
      <c r="LGS140" s="575"/>
      <c r="LGT140" s="575"/>
      <c r="LGU140" s="575"/>
      <c r="LGV140" s="575"/>
      <c r="LGW140" s="575"/>
      <c r="LGX140" s="575"/>
      <c r="LGY140" s="575"/>
      <c r="LGZ140" s="575"/>
      <c r="LHA140" s="575"/>
      <c r="LHB140" s="575"/>
      <c r="LHC140" s="575"/>
      <c r="LHD140" s="575"/>
      <c r="LHE140" s="575"/>
      <c r="LHF140" s="575"/>
      <c r="LHG140" s="575"/>
      <c r="LHH140" s="575"/>
      <c r="LHI140" s="575"/>
      <c r="LHJ140" s="575"/>
      <c r="LHK140" s="575"/>
      <c r="LHL140" s="575"/>
      <c r="LHM140" s="575"/>
      <c r="LHN140" s="575"/>
      <c r="LHO140" s="575"/>
      <c r="LHP140" s="575"/>
      <c r="LHQ140" s="575"/>
      <c r="LHR140" s="575"/>
      <c r="LHS140" s="575"/>
      <c r="LHT140" s="575"/>
      <c r="LHU140" s="575"/>
      <c r="LHV140" s="575"/>
      <c r="LHW140" s="575"/>
      <c r="LHX140" s="575"/>
      <c r="LHY140" s="575"/>
      <c r="LHZ140" s="575"/>
      <c r="LIA140" s="575"/>
      <c r="LIB140" s="575"/>
      <c r="LIC140" s="575"/>
      <c r="LID140" s="575"/>
      <c r="LIE140" s="575"/>
      <c r="LIF140" s="575"/>
      <c r="LIG140" s="575"/>
      <c r="LIH140" s="575"/>
      <c r="LII140" s="575"/>
      <c r="LIJ140" s="575"/>
      <c r="LIK140" s="575"/>
      <c r="LIL140" s="575"/>
      <c r="LIM140" s="575"/>
      <c r="LIN140" s="575"/>
      <c r="LIO140" s="575"/>
      <c r="LIP140" s="575"/>
      <c r="LIQ140" s="575"/>
      <c r="LIR140" s="575"/>
      <c r="LIS140" s="575"/>
      <c r="LIT140" s="575"/>
      <c r="LIU140" s="575"/>
      <c r="LIV140" s="575"/>
      <c r="LIW140" s="575"/>
      <c r="LIX140" s="575"/>
      <c r="LIY140" s="575"/>
      <c r="LIZ140" s="575"/>
      <c r="LJA140" s="575"/>
      <c r="LJB140" s="575"/>
      <c r="LJC140" s="575"/>
      <c r="LJD140" s="575"/>
      <c r="LJE140" s="575"/>
      <c r="LJF140" s="575"/>
      <c r="LJG140" s="575"/>
      <c r="LJH140" s="575"/>
      <c r="LJI140" s="575"/>
      <c r="LJJ140" s="575"/>
      <c r="LJK140" s="575"/>
      <c r="LJL140" s="575"/>
      <c r="LJM140" s="575"/>
      <c r="LJN140" s="575"/>
      <c r="LJO140" s="575"/>
      <c r="LJP140" s="575"/>
      <c r="LJQ140" s="575"/>
      <c r="LJR140" s="575"/>
      <c r="LJS140" s="575"/>
      <c r="LJT140" s="575"/>
      <c r="LJU140" s="575"/>
      <c r="LJV140" s="575"/>
      <c r="LJW140" s="575"/>
      <c r="LJX140" s="575"/>
      <c r="LJY140" s="575"/>
      <c r="LJZ140" s="575"/>
      <c r="LKA140" s="575"/>
      <c r="LKB140" s="575"/>
      <c r="LKC140" s="575"/>
      <c r="LKD140" s="575"/>
      <c r="LKE140" s="575"/>
      <c r="LKF140" s="575"/>
      <c r="LKG140" s="575"/>
      <c r="LKH140" s="575"/>
      <c r="LKI140" s="575"/>
      <c r="LKJ140" s="575"/>
      <c r="LKK140" s="575"/>
      <c r="LKL140" s="575"/>
      <c r="LKM140" s="575"/>
      <c r="LKN140" s="575"/>
      <c r="LKO140" s="575"/>
      <c r="LKP140" s="575"/>
      <c r="LKQ140" s="575"/>
      <c r="LKR140" s="575"/>
      <c r="LKS140" s="575"/>
      <c r="LKT140" s="575"/>
      <c r="LKU140" s="575"/>
      <c r="LKV140" s="575"/>
      <c r="LKW140" s="575"/>
      <c r="LKX140" s="575"/>
      <c r="LKY140" s="575"/>
      <c r="LKZ140" s="575"/>
      <c r="LLA140" s="575"/>
      <c r="LLB140" s="575"/>
      <c r="LLC140" s="575"/>
      <c r="LLD140" s="575"/>
      <c r="LLE140" s="575"/>
      <c r="LLF140" s="575"/>
      <c r="LLG140" s="575"/>
      <c r="LLH140" s="575"/>
      <c r="LLI140" s="575"/>
      <c r="LLJ140" s="575"/>
      <c r="LLK140" s="575"/>
      <c r="LLL140" s="575"/>
      <c r="LLM140" s="575"/>
      <c r="LLN140" s="575"/>
      <c r="LLO140" s="575"/>
      <c r="LLP140" s="575"/>
      <c r="LLQ140" s="575"/>
      <c r="LLR140" s="575"/>
      <c r="LLS140" s="575"/>
      <c r="LLT140" s="575"/>
      <c r="LLU140" s="575"/>
      <c r="LLV140" s="575"/>
      <c r="LLW140" s="575"/>
      <c r="LLX140" s="575"/>
      <c r="LLY140" s="575"/>
      <c r="LLZ140" s="575"/>
      <c r="LMA140" s="575"/>
      <c r="LMB140" s="575"/>
      <c r="LMC140" s="575"/>
      <c r="LMD140" s="575"/>
      <c r="LME140" s="575"/>
      <c r="LMF140" s="575"/>
      <c r="LMG140" s="575"/>
      <c r="LMH140" s="575"/>
      <c r="LMI140" s="575"/>
      <c r="LMJ140" s="575"/>
      <c r="LMK140" s="575"/>
      <c r="LML140" s="575"/>
      <c r="LMM140" s="575"/>
      <c r="LMN140" s="575"/>
      <c r="LMO140" s="575"/>
      <c r="LMP140" s="575"/>
      <c r="LMQ140" s="575"/>
      <c r="LMR140" s="575"/>
      <c r="LMS140" s="575"/>
      <c r="LMT140" s="575"/>
      <c r="LMU140" s="575"/>
      <c r="LMV140" s="575"/>
      <c r="LMW140" s="575"/>
      <c r="LMX140" s="575"/>
      <c r="LMY140" s="575"/>
      <c r="LMZ140" s="575"/>
      <c r="LNA140" s="575"/>
      <c r="LNB140" s="575"/>
      <c r="LNC140" s="575"/>
      <c r="LND140" s="575"/>
      <c r="LNE140" s="575"/>
      <c r="LNF140" s="575"/>
      <c r="LNG140" s="575"/>
      <c r="LNH140" s="575"/>
      <c r="LNI140" s="575"/>
      <c r="LNJ140" s="575"/>
      <c r="LNK140" s="575"/>
      <c r="LNL140" s="575"/>
      <c r="LNM140" s="575"/>
      <c r="LNN140" s="575"/>
      <c r="LNO140" s="575"/>
      <c r="LNP140" s="575"/>
      <c r="LNQ140" s="575"/>
      <c r="LNR140" s="575"/>
      <c r="LNS140" s="575"/>
      <c r="LNT140" s="575"/>
      <c r="LNU140" s="575"/>
      <c r="LNV140" s="575"/>
      <c r="LNW140" s="575"/>
      <c r="LNX140" s="575"/>
      <c r="LNY140" s="575"/>
      <c r="LNZ140" s="575"/>
      <c r="LOA140" s="575"/>
      <c r="LOB140" s="575"/>
      <c r="LOC140" s="575"/>
      <c r="LOD140" s="575"/>
      <c r="LOE140" s="575"/>
      <c r="LOF140" s="575"/>
      <c r="LOG140" s="575"/>
      <c r="LOH140" s="575"/>
      <c r="LOI140" s="575"/>
      <c r="LOJ140" s="575"/>
      <c r="LOK140" s="575"/>
      <c r="LOL140" s="575"/>
      <c r="LOM140" s="575"/>
      <c r="LON140" s="575"/>
      <c r="LOO140" s="575"/>
      <c r="LOP140" s="575"/>
      <c r="LOQ140" s="575"/>
      <c r="LOR140" s="575"/>
      <c r="LOS140" s="575"/>
      <c r="LOT140" s="575"/>
      <c r="LOU140" s="575"/>
      <c r="LOV140" s="575"/>
      <c r="LOW140" s="575"/>
      <c r="LOX140" s="575"/>
      <c r="LOY140" s="575"/>
      <c r="LOZ140" s="575"/>
      <c r="LPA140" s="575"/>
      <c r="LPB140" s="575"/>
      <c r="LPC140" s="575"/>
      <c r="LPD140" s="575"/>
      <c r="LPE140" s="575"/>
      <c r="LPF140" s="575"/>
      <c r="LPG140" s="575"/>
      <c r="LPH140" s="575"/>
      <c r="LPI140" s="575"/>
      <c r="LPJ140" s="575"/>
      <c r="LPK140" s="575"/>
      <c r="LPL140" s="575"/>
      <c r="LPM140" s="575"/>
      <c r="LPN140" s="575"/>
      <c r="LPO140" s="575"/>
      <c r="LPP140" s="575"/>
      <c r="LPQ140" s="575"/>
      <c r="LPR140" s="575"/>
      <c r="LPS140" s="575"/>
      <c r="LPT140" s="575"/>
      <c r="LPU140" s="575"/>
      <c r="LPV140" s="575"/>
      <c r="LPW140" s="575"/>
      <c r="LPX140" s="575"/>
      <c r="LPY140" s="575"/>
      <c r="LPZ140" s="575"/>
      <c r="LQA140" s="575"/>
      <c r="LQB140" s="575"/>
      <c r="LQC140" s="575"/>
      <c r="LQD140" s="575"/>
      <c r="LQE140" s="575"/>
      <c r="LQF140" s="575"/>
      <c r="LQG140" s="575"/>
      <c r="LQH140" s="575"/>
      <c r="LQI140" s="575"/>
      <c r="LQJ140" s="575"/>
      <c r="LQK140" s="575"/>
      <c r="LQL140" s="575"/>
      <c r="LQM140" s="575"/>
      <c r="LQN140" s="575"/>
      <c r="LQO140" s="575"/>
      <c r="LQP140" s="575"/>
      <c r="LQQ140" s="575"/>
      <c r="LQR140" s="575"/>
      <c r="LQS140" s="575"/>
      <c r="LQT140" s="575"/>
      <c r="LQU140" s="575"/>
      <c r="LQV140" s="575"/>
      <c r="LQW140" s="575"/>
      <c r="LQX140" s="575"/>
      <c r="LQY140" s="575"/>
      <c r="LQZ140" s="575"/>
      <c r="LRA140" s="575"/>
      <c r="LRB140" s="575"/>
      <c r="LRC140" s="575"/>
      <c r="LRD140" s="575"/>
      <c r="LRE140" s="575"/>
      <c r="LRF140" s="575"/>
      <c r="LRG140" s="575"/>
      <c r="LRH140" s="575"/>
      <c r="LRI140" s="575"/>
      <c r="LRJ140" s="575"/>
      <c r="LRK140" s="575"/>
      <c r="LRL140" s="575"/>
      <c r="LRM140" s="575"/>
      <c r="LRN140" s="575"/>
      <c r="LRO140" s="575"/>
      <c r="LRP140" s="575"/>
      <c r="LRQ140" s="575"/>
      <c r="LRR140" s="575"/>
      <c r="LRS140" s="575"/>
      <c r="LRT140" s="575"/>
      <c r="LRU140" s="575"/>
      <c r="LRV140" s="575"/>
      <c r="LRW140" s="575"/>
      <c r="LRX140" s="575"/>
      <c r="LRY140" s="575"/>
      <c r="LRZ140" s="575"/>
      <c r="LSA140" s="575"/>
      <c r="LSB140" s="575"/>
      <c r="LSC140" s="575"/>
      <c r="LSD140" s="575"/>
      <c r="LSE140" s="575"/>
      <c r="LSF140" s="575"/>
      <c r="LSG140" s="575"/>
      <c r="LSH140" s="575"/>
      <c r="LSI140" s="575"/>
      <c r="LSJ140" s="575"/>
      <c r="LSK140" s="575"/>
      <c r="LSL140" s="575"/>
      <c r="LSM140" s="575"/>
      <c r="LSN140" s="575"/>
      <c r="LSO140" s="575"/>
      <c r="LSP140" s="575"/>
      <c r="LSQ140" s="575"/>
      <c r="LSR140" s="575"/>
      <c r="LSS140" s="575"/>
      <c r="LST140" s="575"/>
      <c r="LSU140" s="575"/>
      <c r="LSV140" s="575"/>
      <c r="LSW140" s="575"/>
      <c r="LSX140" s="575"/>
      <c r="LSY140" s="575"/>
      <c r="LSZ140" s="575"/>
      <c r="LTA140" s="575"/>
      <c r="LTB140" s="575"/>
      <c r="LTC140" s="575"/>
      <c r="LTD140" s="575"/>
      <c r="LTE140" s="575"/>
      <c r="LTF140" s="575"/>
      <c r="LTG140" s="575"/>
      <c r="LTH140" s="575"/>
      <c r="LTI140" s="575"/>
      <c r="LTJ140" s="575"/>
      <c r="LTK140" s="575"/>
      <c r="LTL140" s="575"/>
      <c r="LTM140" s="575"/>
      <c r="LTN140" s="575"/>
      <c r="LTO140" s="575"/>
      <c r="LTP140" s="575"/>
      <c r="LTQ140" s="575"/>
      <c r="LTR140" s="575"/>
      <c r="LTS140" s="575"/>
      <c r="LTT140" s="575"/>
      <c r="LTU140" s="575"/>
      <c r="LTV140" s="575"/>
      <c r="LTW140" s="575"/>
      <c r="LTX140" s="575"/>
      <c r="LTY140" s="575"/>
      <c r="LTZ140" s="575"/>
      <c r="LUA140" s="575"/>
      <c r="LUB140" s="575"/>
      <c r="LUC140" s="575"/>
      <c r="LUD140" s="575"/>
      <c r="LUE140" s="575"/>
      <c r="LUF140" s="575"/>
      <c r="LUG140" s="575"/>
      <c r="LUH140" s="575"/>
      <c r="LUI140" s="575"/>
      <c r="LUJ140" s="575"/>
      <c r="LUK140" s="575"/>
      <c r="LUL140" s="575"/>
      <c r="LUM140" s="575"/>
      <c r="LUN140" s="575"/>
      <c r="LUO140" s="575"/>
      <c r="LUP140" s="575"/>
      <c r="LUQ140" s="575"/>
      <c r="LUR140" s="575"/>
      <c r="LUS140" s="575"/>
      <c r="LUT140" s="575"/>
      <c r="LUU140" s="575"/>
      <c r="LUV140" s="575"/>
      <c r="LUW140" s="575"/>
      <c r="LUX140" s="575"/>
      <c r="LUY140" s="575"/>
      <c r="LUZ140" s="575"/>
      <c r="LVA140" s="575"/>
      <c r="LVB140" s="575"/>
      <c r="LVC140" s="575"/>
      <c r="LVD140" s="575"/>
      <c r="LVE140" s="575"/>
      <c r="LVF140" s="575"/>
      <c r="LVG140" s="575"/>
      <c r="LVH140" s="575"/>
      <c r="LVI140" s="575"/>
      <c r="LVJ140" s="575"/>
      <c r="LVK140" s="575"/>
      <c r="LVL140" s="575"/>
      <c r="LVM140" s="575"/>
      <c r="LVN140" s="575"/>
      <c r="LVO140" s="575"/>
      <c r="LVP140" s="575"/>
      <c r="LVQ140" s="575"/>
      <c r="LVR140" s="575"/>
      <c r="LVS140" s="575"/>
      <c r="LVT140" s="575"/>
      <c r="LVU140" s="575"/>
      <c r="LVV140" s="575"/>
      <c r="LVW140" s="575"/>
      <c r="LVX140" s="575"/>
      <c r="LVY140" s="575"/>
      <c r="LVZ140" s="575"/>
      <c r="LWA140" s="575"/>
      <c r="LWB140" s="575"/>
      <c r="LWC140" s="575"/>
      <c r="LWD140" s="575"/>
      <c r="LWE140" s="575"/>
      <c r="LWF140" s="575"/>
      <c r="LWG140" s="575"/>
      <c r="LWH140" s="575"/>
      <c r="LWI140" s="575"/>
      <c r="LWJ140" s="575"/>
      <c r="LWK140" s="575"/>
      <c r="LWL140" s="575"/>
      <c r="LWM140" s="575"/>
      <c r="LWN140" s="575"/>
      <c r="LWO140" s="575"/>
      <c r="LWP140" s="575"/>
      <c r="LWQ140" s="575"/>
      <c r="LWR140" s="575"/>
      <c r="LWS140" s="575"/>
      <c r="LWT140" s="575"/>
      <c r="LWU140" s="575"/>
      <c r="LWV140" s="575"/>
      <c r="LWW140" s="575"/>
      <c r="LWX140" s="575"/>
      <c r="LWY140" s="575"/>
      <c r="LWZ140" s="575"/>
      <c r="LXA140" s="575"/>
      <c r="LXB140" s="575"/>
      <c r="LXC140" s="575"/>
      <c r="LXD140" s="575"/>
      <c r="LXE140" s="575"/>
      <c r="LXF140" s="575"/>
      <c r="LXG140" s="575"/>
      <c r="LXH140" s="575"/>
      <c r="LXI140" s="575"/>
      <c r="LXJ140" s="575"/>
      <c r="LXK140" s="575"/>
      <c r="LXL140" s="575"/>
      <c r="LXM140" s="575"/>
      <c r="LXN140" s="575"/>
      <c r="LXO140" s="575"/>
      <c r="LXP140" s="575"/>
      <c r="LXQ140" s="575"/>
      <c r="LXR140" s="575"/>
      <c r="LXS140" s="575"/>
      <c r="LXT140" s="575"/>
      <c r="LXU140" s="575"/>
      <c r="LXV140" s="575"/>
      <c r="LXW140" s="575"/>
      <c r="LXX140" s="575"/>
      <c r="LXY140" s="575"/>
      <c r="LXZ140" s="575"/>
      <c r="LYA140" s="575"/>
      <c r="LYB140" s="575"/>
      <c r="LYC140" s="575"/>
      <c r="LYD140" s="575"/>
      <c r="LYE140" s="575"/>
      <c r="LYF140" s="575"/>
      <c r="LYG140" s="575"/>
      <c r="LYH140" s="575"/>
      <c r="LYI140" s="575"/>
      <c r="LYJ140" s="575"/>
      <c r="LYK140" s="575"/>
      <c r="LYL140" s="575"/>
      <c r="LYM140" s="575"/>
      <c r="LYN140" s="575"/>
      <c r="LYO140" s="575"/>
      <c r="LYP140" s="575"/>
      <c r="LYQ140" s="575"/>
      <c r="LYR140" s="575"/>
      <c r="LYS140" s="575"/>
      <c r="LYT140" s="575"/>
      <c r="LYU140" s="575"/>
      <c r="LYV140" s="575"/>
      <c r="LYW140" s="575"/>
      <c r="LYX140" s="575"/>
      <c r="LYY140" s="575"/>
      <c r="LYZ140" s="575"/>
      <c r="LZA140" s="575"/>
      <c r="LZB140" s="575"/>
      <c r="LZC140" s="575"/>
      <c r="LZD140" s="575"/>
      <c r="LZE140" s="575"/>
      <c r="LZF140" s="575"/>
      <c r="LZG140" s="575"/>
      <c r="LZH140" s="575"/>
      <c r="LZI140" s="575"/>
      <c r="LZJ140" s="575"/>
      <c r="LZK140" s="575"/>
      <c r="LZL140" s="575"/>
      <c r="LZM140" s="575"/>
      <c r="LZN140" s="575"/>
      <c r="LZO140" s="575"/>
      <c r="LZP140" s="575"/>
      <c r="LZQ140" s="575"/>
      <c r="LZR140" s="575"/>
      <c r="LZS140" s="575"/>
      <c r="LZT140" s="575"/>
      <c r="LZU140" s="575"/>
      <c r="LZV140" s="575"/>
      <c r="LZW140" s="575"/>
      <c r="LZX140" s="575"/>
      <c r="LZY140" s="575"/>
      <c r="LZZ140" s="575"/>
      <c r="MAA140" s="575"/>
      <c r="MAB140" s="575"/>
      <c r="MAC140" s="575"/>
      <c r="MAD140" s="575"/>
      <c r="MAE140" s="575"/>
      <c r="MAF140" s="575"/>
      <c r="MAG140" s="575"/>
      <c r="MAH140" s="575"/>
      <c r="MAI140" s="575"/>
      <c r="MAJ140" s="575"/>
      <c r="MAK140" s="575"/>
      <c r="MAL140" s="575"/>
      <c r="MAM140" s="575"/>
      <c r="MAN140" s="575"/>
      <c r="MAO140" s="575"/>
      <c r="MAP140" s="575"/>
      <c r="MAQ140" s="575"/>
      <c r="MAR140" s="575"/>
      <c r="MAS140" s="575"/>
      <c r="MAT140" s="575"/>
      <c r="MAU140" s="575"/>
      <c r="MAV140" s="575"/>
      <c r="MAW140" s="575"/>
      <c r="MAX140" s="575"/>
      <c r="MAY140" s="575"/>
      <c r="MAZ140" s="575"/>
      <c r="MBA140" s="575"/>
      <c r="MBB140" s="575"/>
      <c r="MBC140" s="575"/>
      <c r="MBD140" s="575"/>
      <c r="MBE140" s="575"/>
      <c r="MBF140" s="575"/>
      <c r="MBG140" s="575"/>
      <c r="MBH140" s="575"/>
      <c r="MBI140" s="575"/>
      <c r="MBJ140" s="575"/>
      <c r="MBK140" s="575"/>
      <c r="MBL140" s="575"/>
      <c r="MBM140" s="575"/>
      <c r="MBN140" s="575"/>
      <c r="MBO140" s="575"/>
      <c r="MBP140" s="575"/>
      <c r="MBQ140" s="575"/>
      <c r="MBR140" s="575"/>
      <c r="MBS140" s="575"/>
      <c r="MBT140" s="575"/>
      <c r="MBU140" s="575"/>
      <c r="MBV140" s="575"/>
      <c r="MBW140" s="575"/>
      <c r="MBX140" s="575"/>
      <c r="MBY140" s="575"/>
      <c r="MBZ140" s="575"/>
      <c r="MCA140" s="575"/>
      <c r="MCB140" s="575"/>
      <c r="MCC140" s="575"/>
      <c r="MCD140" s="575"/>
      <c r="MCE140" s="575"/>
      <c r="MCF140" s="575"/>
      <c r="MCG140" s="575"/>
      <c r="MCH140" s="575"/>
      <c r="MCI140" s="575"/>
      <c r="MCJ140" s="575"/>
      <c r="MCK140" s="575"/>
      <c r="MCL140" s="575"/>
      <c r="MCM140" s="575"/>
      <c r="MCN140" s="575"/>
      <c r="MCO140" s="575"/>
      <c r="MCP140" s="575"/>
      <c r="MCQ140" s="575"/>
      <c r="MCR140" s="575"/>
      <c r="MCS140" s="575"/>
      <c r="MCT140" s="575"/>
      <c r="MCU140" s="575"/>
      <c r="MCV140" s="575"/>
      <c r="MCW140" s="575"/>
      <c r="MCX140" s="575"/>
      <c r="MCY140" s="575"/>
      <c r="MCZ140" s="575"/>
      <c r="MDA140" s="575"/>
      <c r="MDB140" s="575"/>
      <c r="MDC140" s="575"/>
      <c r="MDD140" s="575"/>
      <c r="MDE140" s="575"/>
      <c r="MDF140" s="575"/>
      <c r="MDG140" s="575"/>
      <c r="MDH140" s="575"/>
      <c r="MDI140" s="575"/>
      <c r="MDJ140" s="575"/>
      <c r="MDK140" s="575"/>
      <c r="MDL140" s="575"/>
      <c r="MDM140" s="575"/>
      <c r="MDN140" s="575"/>
      <c r="MDO140" s="575"/>
      <c r="MDP140" s="575"/>
      <c r="MDQ140" s="575"/>
      <c r="MDR140" s="575"/>
      <c r="MDS140" s="575"/>
      <c r="MDT140" s="575"/>
      <c r="MDU140" s="575"/>
      <c r="MDV140" s="575"/>
      <c r="MDW140" s="575"/>
      <c r="MDX140" s="575"/>
      <c r="MDY140" s="575"/>
      <c r="MDZ140" s="575"/>
      <c r="MEA140" s="575"/>
      <c r="MEB140" s="575"/>
      <c r="MEC140" s="575"/>
      <c r="MED140" s="575"/>
      <c r="MEE140" s="575"/>
      <c r="MEF140" s="575"/>
      <c r="MEG140" s="575"/>
      <c r="MEH140" s="575"/>
      <c r="MEI140" s="575"/>
      <c r="MEJ140" s="575"/>
      <c r="MEK140" s="575"/>
      <c r="MEL140" s="575"/>
      <c r="MEM140" s="575"/>
      <c r="MEN140" s="575"/>
      <c r="MEO140" s="575"/>
      <c r="MEP140" s="575"/>
      <c r="MEQ140" s="575"/>
      <c r="MER140" s="575"/>
      <c r="MES140" s="575"/>
      <c r="MET140" s="575"/>
      <c r="MEU140" s="575"/>
      <c r="MEV140" s="575"/>
      <c r="MEW140" s="575"/>
      <c r="MEX140" s="575"/>
      <c r="MEY140" s="575"/>
      <c r="MEZ140" s="575"/>
      <c r="MFA140" s="575"/>
      <c r="MFB140" s="575"/>
      <c r="MFC140" s="575"/>
      <c r="MFD140" s="575"/>
      <c r="MFE140" s="575"/>
      <c r="MFF140" s="575"/>
      <c r="MFG140" s="575"/>
      <c r="MFH140" s="575"/>
      <c r="MFI140" s="575"/>
      <c r="MFJ140" s="575"/>
      <c r="MFK140" s="575"/>
      <c r="MFL140" s="575"/>
      <c r="MFM140" s="575"/>
      <c r="MFN140" s="575"/>
      <c r="MFO140" s="575"/>
      <c r="MFP140" s="575"/>
      <c r="MFQ140" s="575"/>
      <c r="MFR140" s="575"/>
      <c r="MFS140" s="575"/>
      <c r="MFT140" s="575"/>
      <c r="MFU140" s="575"/>
      <c r="MFV140" s="575"/>
      <c r="MFW140" s="575"/>
      <c r="MFX140" s="575"/>
      <c r="MFY140" s="575"/>
      <c r="MFZ140" s="575"/>
      <c r="MGA140" s="575"/>
      <c r="MGB140" s="575"/>
      <c r="MGC140" s="575"/>
      <c r="MGD140" s="575"/>
      <c r="MGE140" s="575"/>
      <c r="MGF140" s="575"/>
      <c r="MGG140" s="575"/>
      <c r="MGH140" s="575"/>
      <c r="MGI140" s="575"/>
      <c r="MGJ140" s="575"/>
      <c r="MGK140" s="575"/>
      <c r="MGL140" s="575"/>
      <c r="MGM140" s="575"/>
      <c r="MGN140" s="575"/>
      <c r="MGO140" s="575"/>
      <c r="MGP140" s="575"/>
      <c r="MGQ140" s="575"/>
      <c r="MGR140" s="575"/>
      <c r="MGS140" s="575"/>
      <c r="MGT140" s="575"/>
      <c r="MGU140" s="575"/>
      <c r="MGV140" s="575"/>
      <c r="MGW140" s="575"/>
      <c r="MGX140" s="575"/>
      <c r="MGY140" s="575"/>
      <c r="MGZ140" s="575"/>
      <c r="MHA140" s="575"/>
      <c r="MHB140" s="575"/>
      <c r="MHC140" s="575"/>
      <c r="MHD140" s="575"/>
      <c r="MHE140" s="575"/>
      <c r="MHF140" s="575"/>
      <c r="MHG140" s="575"/>
      <c r="MHH140" s="575"/>
      <c r="MHI140" s="575"/>
      <c r="MHJ140" s="575"/>
      <c r="MHK140" s="575"/>
      <c r="MHL140" s="575"/>
      <c r="MHM140" s="575"/>
      <c r="MHN140" s="575"/>
      <c r="MHO140" s="575"/>
      <c r="MHP140" s="575"/>
      <c r="MHQ140" s="575"/>
      <c r="MHR140" s="575"/>
      <c r="MHS140" s="575"/>
      <c r="MHT140" s="575"/>
      <c r="MHU140" s="575"/>
      <c r="MHV140" s="575"/>
      <c r="MHW140" s="575"/>
      <c r="MHX140" s="575"/>
      <c r="MHY140" s="575"/>
      <c r="MHZ140" s="575"/>
      <c r="MIA140" s="575"/>
      <c r="MIB140" s="575"/>
      <c r="MIC140" s="575"/>
      <c r="MID140" s="575"/>
      <c r="MIE140" s="575"/>
      <c r="MIF140" s="575"/>
      <c r="MIG140" s="575"/>
      <c r="MIH140" s="575"/>
      <c r="MII140" s="575"/>
      <c r="MIJ140" s="575"/>
      <c r="MIK140" s="575"/>
      <c r="MIL140" s="575"/>
      <c r="MIM140" s="575"/>
      <c r="MIN140" s="575"/>
      <c r="MIO140" s="575"/>
      <c r="MIP140" s="575"/>
      <c r="MIQ140" s="575"/>
      <c r="MIR140" s="575"/>
      <c r="MIS140" s="575"/>
      <c r="MIT140" s="575"/>
      <c r="MIU140" s="575"/>
      <c r="MIV140" s="575"/>
      <c r="MIW140" s="575"/>
      <c r="MIX140" s="575"/>
      <c r="MIY140" s="575"/>
      <c r="MIZ140" s="575"/>
      <c r="MJA140" s="575"/>
      <c r="MJB140" s="575"/>
      <c r="MJC140" s="575"/>
      <c r="MJD140" s="575"/>
      <c r="MJE140" s="575"/>
      <c r="MJF140" s="575"/>
      <c r="MJG140" s="575"/>
      <c r="MJH140" s="575"/>
      <c r="MJI140" s="575"/>
      <c r="MJJ140" s="575"/>
      <c r="MJK140" s="575"/>
      <c r="MJL140" s="575"/>
      <c r="MJM140" s="575"/>
      <c r="MJN140" s="575"/>
      <c r="MJO140" s="575"/>
      <c r="MJP140" s="575"/>
      <c r="MJQ140" s="575"/>
      <c r="MJR140" s="575"/>
      <c r="MJS140" s="575"/>
      <c r="MJT140" s="575"/>
      <c r="MJU140" s="575"/>
      <c r="MJV140" s="575"/>
      <c r="MJW140" s="575"/>
      <c r="MJX140" s="575"/>
      <c r="MJY140" s="575"/>
      <c r="MJZ140" s="575"/>
      <c r="MKA140" s="575"/>
      <c r="MKB140" s="575"/>
      <c r="MKC140" s="575"/>
      <c r="MKD140" s="575"/>
      <c r="MKE140" s="575"/>
      <c r="MKF140" s="575"/>
      <c r="MKG140" s="575"/>
      <c r="MKH140" s="575"/>
      <c r="MKI140" s="575"/>
      <c r="MKJ140" s="575"/>
      <c r="MKK140" s="575"/>
      <c r="MKL140" s="575"/>
      <c r="MKM140" s="575"/>
      <c r="MKN140" s="575"/>
      <c r="MKO140" s="575"/>
      <c r="MKP140" s="575"/>
      <c r="MKQ140" s="575"/>
      <c r="MKR140" s="575"/>
      <c r="MKS140" s="575"/>
      <c r="MKT140" s="575"/>
      <c r="MKU140" s="575"/>
      <c r="MKV140" s="575"/>
      <c r="MKW140" s="575"/>
      <c r="MKX140" s="575"/>
      <c r="MKY140" s="575"/>
      <c r="MKZ140" s="575"/>
      <c r="MLA140" s="575"/>
      <c r="MLB140" s="575"/>
      <c r="MLC140" s="575"/>
      <c r="MLD140" s="575"/>
      <c r="MLE140" s="575"/>
      <c r="MLF140" s="575"/>
      <c r="MLG140" s="575"/>
      <c r="MLH140" s="575"/>
      <c r="MLI140" s="575"/>
      <c r="MLJ140" s="575"/>
      <c r="MLK140" s="575"/>
      <c r="MLL140" s="575"/>
      <c r="MLM140" s="575"/>
      <c r="MLN140" s="575"/>
      <c r="MLO140" s="575"/>
      <c r="MLP140" s="575"/>
      <c r="MLQ140" s="575"/>
      <c r="MLR140" s="575"/>
      <c r="MLS140" s="575"/>
      <c r="MLT140" s="575"/>
      <c r="MLU140" s="575"/>
      <c r="MLV140" s="575"/>
      <c r="MLW140" s="575"/>
      <c r="MLX140" s="575"/>
      <c r="MLY140" s="575"/>
      <c r="MLZ140" s="575"/>
      <c r="MMA140" s="575"/>
      <c r="MMB140" s="575"/>
      <c r="MMC140" s="575"/>
      <c r="MMD140" s="575"/>
      <c r="MME140" s="575"/>
      <c r="MMF140" s="575"/>
      <c r="MMG140" s="575"/>
      <c r="MMH140" s="575"/>
      <c r="MMI140" s="575"/>
      <c r="MMJ140" s="575"/>
      <c r="MMK140" s="575"/>
      <c r="MML140" s="575"/>
      <c r="MMM140" s="575"/>
      <c r="MMN140" s="575"/>
      <c r="MMO140" s="575"/>
      <c r="MMP140" s="575"/>
      <c r="MMQ140" s="575"/>
      <c r="MMR140" s="575"/>
      <c r="MMS140" s="575"/>
      <c r="MMT140" s="575"/>
      <c r="MMU140" s="575"/>
      <c r="MMV140" s="575"/>
      <c r="MMW140" s="575"/>
      <c r="MMX140" s="575"/>
      <c r="MMY140" s="575"/>
      <c r="MMZ140" s="575"/>
      <c r="MNA140" s="575"/>
      <c r="MNB140" s="575"/>
      <c r="MNC140" s="575"/>
      <c r="MND140" s="575"/>
      <c r="MNE140" s="575"/>
      <c r="MNF140" s="575"/>
      <c r="MNG140" s="575"/>
      <c r="MNH140" s="575"/>
      <c r="MNI140" s="575"/>
      <c r="MNJ140" s="575"/>
      <c r="MNK140" s="575"/>
      <c r="MNL140" s="575"/>
      <c r="MNM140" s="575"/>
      <c r="MNN140" s="575"/>
      <c r="MNO140" s="575"/>
      <c r="MNP140" s="575"/>
      <c r="MNQ140" s="575"/>
      <c r="MNR140" s="575"/>
      <c r="MNS140" s="575"/>
      <c r="MNT140" s="575"/>
      <c r="MNU140" s="575"/>
      <c r="MNV140" s="575"/>
      <c r="MNW140" s="575"/>
      <c r="MNX140" s="575"/>
      <c r="MNY140" s="575"/>
      <c r="MNZ140" s="575"/>
      <c r="MOA140" s="575"/>
      <c r="MOB140" s="575"/>
      <c r="MOC140" s="575"/>
      <c r="MOD140" s="575"/>
      <c r="MOE140" s="575"/>
      <c r="MOF140" s="575"/>
      <c r="MOG140" s="575"/>
      <c r="MOH140" s="575"/>
      <c r="MOI140" s="575"/>
      <c r="MOJ140" s="575"/>
      <c r="MOK140" s="575"/>
      <c r="MOL140" s="575"/>
      <c r="MOM140" s="575"/>
      <c r="MON140" s="575"/>
      <c r="MOO140" s="575"/>
      <c r="MOP140" s="575"/>
      <c r="MOQ140" s="575"/>
      <c r="MOR140" s="575"/>
      <c r="MOS140" s="575"/>
      <c r="MOT140" s="575"/>
      <c r="MOU140" s="575"/>
      <c r="MOV140" s="575"/>
      <c r="MOW140" s="575"/>
      <c r="MOX140" s="575"/>
      <c r="MOY140" s="575"/>
      <c r="MOZ140" s="575"/>
      <c r="MPA140" s="575"/>
      <c r="MPB140" s="575"/>
      <c r="MPC140" s="575"/>
      <c r="MPD140" s="575"/>
      <c r="MPE140" s="575"/>
      <c r="MPF140" s="575"/>
      <c r="MPG140" s="575"/>
      <c r="MPH140" s="575"/>
      <c r="MPI140" s="575"/>
      <c r="MPJ140" s="575"/>
      <c r="MPK140" s="575"/>
      <c r="MPL140" s="575"/>
      <c r="MPM140" s="575"/>
      <c r="MPN140" s="575"/>
      <c r="MPO140" s="575"/>
      <c r="MPP140" s="575"/>
      <c r="MPQ140" s="575"/>
      <c r="MPR140" s="575"/>
      <c r="MPS140" s="575"/>
      <c r="MPT140" s="575"/>
      <c r="MPU140" s="575"/>
      <c r="MPV140" s="575"/>
      <c r="MPW140" s="575"/>
      <c r="MPX140" s="575"/>
      <c r="MPY140" s="575"/>
      <c r="MPZ140" s="575"/>
      <c r="MQA140" s="575"/>
      <c r="MQB140" s="575"/>
      <c r="MQC140" s="575"/>
      <c r="MQD140" s="575"/>
      <c r="MQE140" s="575"/>
      <c r="MQF140" s="575"/>
      <c r="MQG140" s="575"/>
      <c r="MQH140" s="575"/>
      <c r="MQI140" s="575"/>
      <c r="MQJ140" s="575"/>
      <c r="MQK140" s="575"/>
      <c r="MQL140" s="575"/>
      <c r="MQM140" s="575"/>
      <c r="MQN140" s="575"/>
      <c r="MQO140" s="575"/>
      <c r="MQP140" s="575"/>
      <c r="MQQ140" s="575"/>
      <c r="MQR140" s="575"/>
      <c r="MQS140" s="575"/>
      <c r="MQT140" s="575"/>
      <c r="MQU140" s="575"/>
      <c r="MQV140" s="575"/>
      <c r="MQW140" s="575"/>
      <c r="MQX140" s="575"/>
      <c r="MQY140" s="575"/>
      <c r="MQZ140" s="575"/>
      <c r="MRA140" s="575"/>
      <c r="MRB140" s="575"/>
      <c r="MRC140" s="575"/>
      <c r="MRD140" s="575"/>
      <c r="MRE140" s="575"/>
      <c r="MRF140" s="575"/>
      <c r="MRG140" s="575"/>
      <c r="MRH140" s="575"/>
      <c r="MRI140" s="575"/>
      <c r="MRJ140" s="575"/>
      <c r="MRK140" s="575"/>
      <c r="MRL140" s="575"/>
      <c r="MRM140" s="575"/>
      <c r="MRN140" s="575"/>
      <c r="MRO140" s="575"/>
      <c r="MRP140" s="575"/>
      <c r="MRQ140" s="575"/>
      <c r="MRR140" s="575"/>
      <c r="MRS140" s="575"/>
      <c r="MRT140" s="575"/>
      <c r="MRU140" s="575"/>
      <c r="MRV140" s="575"/>
      <c r="MRW140" s="575"/>
      <c r="MRX140" s="575"/>
      <c r="MRY140" s="575"/>
      <c r="MRZ140" s="575"/>
      <c r="MSA140" s="575"/>
      <c r="MSB140" s="575"/>
      <c r="MSC140" s="575"/>
      <c r="MSD140" s="575"/>
      <c r="MSE140" s="575"/>
      <c r="MSF140" s="575"/>
      <c r="MSG140" s="575"/>
      <c r="MSH140" s="575"/>
      <c r="MSI140" s="575"/>
      <c r="MSJ140" s="575"/>
      <c r="MSK140" s="575"/>
      <c r="MSL140" s="575"/>
      <c r="MSM140" s="575"/>
      <c r="MSN140" s="575"/>
      <c r="MSO140" s="575"/>
      <c r="MSP140" s="575"/>
      <c r="MSQ140" s="575"/>
      <c r="MSR140" s="575"/>
      <c r="MSS140" s="575"/>
      <c r="MST140" s="575"/>
      <c r="MSU140" s="575"/>
      <c r="MSV140" s="575"/>
      <c r="MSW140" s="575"/>
      <c r="MSX140" s="575"/>
      <c r="MSY140" s="575"/>
      <c r="MSZ140" s="575"/>
      <c r="MTA140" s="575"/>
      <c r="MTB140" s="575"/>
      <c r="MTC140" s="575"/>
      <c r="MTD140" s="575"/>
      <c r="MTE140" s="575"/>
      <c r="MTF140" s="575"/>
      <c r="MTG140" s="575"/>
      <c r="MTH140" s="575"/>
      <c r="MTI140" s="575"/>
      <c r="MTJ140" s="575"/>
      <c r="MTK140" s="575"/>
      <c r="MTL140" s="575"/>
      <c r="MTM140" s="575"/>
      <c r="MTN140" s="575"/>
      <c r="MTO140" s="575"/>
      <c r="MTP140" s="575"/>
      <c r="MTQ140" s="575"/>
      <c r="MTR140" s="575"/>
      <c r="MTS140" s="575"/>
      <c r="MTT140" s="575"/>
      <c r="MTU140" s="575"/>
      <c r="MTV140" s="575"/>
      <c r="MTW140" s="575"/>
      <c r="MTX140" s="575"/>
      <c r="MTY140" s="575"/>
      <c r="MTZ140" s="575"/>
      <c r="MUA140" s="575"/>
      <c r="MUB140" s="575"/>
      <c r="MUC140" s="575"/>
      <c r="MUD140" s="575"/>
      <c r="MUE140" s="575"/>
      <c r="MUF140" s="575"/>
      <c r="MUG140" s="575"/>
      <c r="MUH140" s="575"/>
      <c r="MUI140" s="575"/>
      <c r="MUJ140" s="575"/>
      <c r="MUK140" s="575"/>
      <c r="MUL140" s="575"/>
      <c r="MUM140" s="575"/>
      <c r="MUN140" s="575"/>
      <c r="MUO140" s="575"/>
      <c r="MUP140" s="575"/>
      <c r="MUQ140" s="575"/>
      <c r="MUR140" s="575"/>
      <c r="MUS140" s="575"/>
      <c r="MUT140" s="575"/>
      <c r="MUU140" s="575"/>
      <c r="MUV140" s="575"/>
      <c r="MUW140" s="575"/>
      <c r="MUX140" s="575"/>
      <c r="MUY140" s="575"/>
      <c r="MUZ140" s="575"/>
      <c r="MVA140" s="575"/>
      <c r="MVB140" s="575"/>
      <c r="MVC140" s="575"/>
      <c r="MVD140" s="575"/>
      <c r="MVE140" s="575"/>
      <c r="MVF140" s="575"/>
      <c r="MVG140" s="575"/>
      <c r="MVH140" s="575"/>
      <c r="MVI140" s="575"/>
      <c r="MVJ140" s="575"/>
      <c r="MVK140" s="575"/>
      <c r="MVL140" s="575"/>
      <c r="MVM140" s="575"/>
      <c r="MVN140" s="575"/>
      <c r="MVO140" s="575"/>
      <c r="MVP140" s="575"/>
      <c r="MVQ140" s="575"/>
      <c r="MVR140" s="575"/>
      <c r="MVS140" s="575"/>
      <c r="MVT140" s="575"/>
      <c r="MVU140" s="575"/>
      <c r="MVV140" s="575"/>
      <c r="MVW140" s="575"/>
      <c r="MVX140" s="575"/>
      <c r="MVY140" s="575"/>
      <c r="MVZ140" s="575"/>
      <c r="MWA140" s="575"/>
      <c r="MWB140" s="575"/>
      <c r="MWC140" s="575"/>
      <c r="MWD140" s="575"/>
      <c r="MWE140" s="575"/>
      <c r="MWF140" s="575"/>
      <c r="MWG140" s="575"/>
      <c r="MWH140" s="575"/>
      <c r="MWI140" s="575"/>
      <c r="MWJ140" s="575"/>
      <c r="MWK140" s="575"/>
      <c r="MWL140" s="575"/>
      <c r="MWM140" s="575"/>
      <c r="MWN140" s="575"/>
      <c r="MWO140" s="575"/>
      <c r="MWP140" s="575"/>
      <c r="MWQ140" s="575"/>
      <c r="MWR140" s="575"/>
      <c r="MWS140" s="575"/>
      <c r="MWT140" s="575"/>
      <c r="MWU140" s="575"/>
      <c r="MWV140" s="575"/>
      <c r="MWW140" s="575"/>
      <c r="MWX140" s="575"/>
      <c r="MWY140" s="575"/>
      <c r="MWZ140" s="575"/>
      <c r="MXA140" s="575"/>
      <c r="MXB140" s="575"/>
      <c r="MXC140" s="575"/>
      <c r="MXD140" s="575"/>
      <c r="MXE140" s="575"/>
      <c r="MXF140" s="575"/>
      <c r="MXG140" s="575"/>
      <c r="MXH140" s="575"/>
      <c r="MXI140" s="575"/>
      <c r="MXJ140" s="575"/>
      <c r="MXK140" s="575"/>
      <c r="MXL140" s="575"/>
      <c r="MXM140" s="575"/>
      <c r="MXN140" s="575"/>
      <c r="MXO140" s="575"/>
      <c r="MXP140" s="575"/>
      <c r="MXQ140" s="575"/>
      <c r="MXR140" s="575"/>
      <c r="MXS140" s="575"/>
      <c r="MXT140" s="575"/>
      <c r="MXU140" s="575"/>
      <c r="MXV140" s="575"/>
      <c r="MXW140" s="575"/>
      <c r="MXX140" s="575"/>
      <c r="MXY140" s="575"/>
      <c r="MXZ140" s="575"/>
      <c r="MYA140" s="575"/>
      <c r="MYB140" s="575"/>
      <c r="MYC140" s="575"/>
      <c r="MYD140" s="575"/>
      <c r="MYE140" s="575"/>
      <c r="MYF140" s="575"/>
      <c r="MYG140" s="575"/>
      <c r="MYH140" s="575"/>
      <c r="MYI140" s="575"/>
      <c r="MYJ140" s="575"/>
      <c r="MYK140" s="575"/>
      <c r="MYL140" s="575"/>
      <c r="MYM140" s="575"/>
      <c r="MYN140" s="575"/>
      <c r="MYO140" s="575"/>
      <c r="MYP140" s="575"/>
      <c r="MYQ140" s="575"/>
      <c r="MYR140" s="575"/>
      <c r="MYS140" s="575"/>
      <c r="MYT140" s="575"/>
      <c r="MYU140" s="575"/>
      <c r="MYV140" s="575"/>
      <c r="MYW140" s="575"/>
      <c r="MYX140" s="575"/>
      <c r="MYY140" s="575"/>
      <c r="MYZ140" s="575"/>
      <c r="MZA140" s="575"/>
      <c r="MZB140" s="575"/>
      <c r="MZC140" s="575"/>
      <c r="MZD140" s="575"/>
      <c r="MZE140" s="575"/>
      <c r="MZF140" s="575"/>
      <c r="MZG140" s="575"/>
      <c r="MZH140" s="575"/>
      <c r="MZI140" s="575"/>
      <c r="MZJ140" s="575"/>
      <c r="MZK140" s="575"/>
      <c r="MZL140" s="575"/>
      <c r="MZM140" s="575"/>
      <c r="MZN140" s="575"/>
      <c r="MZO140" s="575"/>
      <c r="MZP140" s="575"/>
      <c r="MZQ140" s="575"/>
      <c r="MZR140" s="575"/>
      <c r="MZS140" s="575"/>
      <c r="MZT140" s="575"/>
      <c r="MZU140" s="575"/>
      <c r="MZV140" s="575"/>
      <c r="MZW140" s="575"/>
      <c r="MZX140" s="575"/>
      <c r="MZY140" s="575"/>
      <c r="MZZ140" s="575"/>
      <c r="NAA140" s="575"/>
      <c r="NAB140" s="575"/>
      <c r="NAC140" s="575"/>
      <c r="NAD140" s="575"/>
      <c r="NAE140" s="575"/>
      <c r="NAF140" s="575"/>
      <c r="NAG140" s="575"/>
      <c r="NAH140" s="575"/>
      <c r="NAI140" s="575"/>
      <c r="NAJ140" s="575"/>
      <c r="NAK140" s="575"/>
      <c r="NAL140" s="575"/>
      <c r="NAM140" s="575"/>
      <c r="NAN140" s="575"/>
      <c r="NAO140" s="575"/>
      <c r="NAP140" s="575"/>
      <c r="NAQ140" s="575"/>
      <c r="NAR140" s="575"/>
      <c r="NAS140" s="575"/>
      <c r="NAT140" s="575"/>
      <c r="NAU140" s="575"/>
      <c r="NAV140" s="575"/>
      <c r="NAW140" s="575"/>
      <c r="NAX140" s="575"/>
      <c r="NAY140" s="575"/>
      <c r="NAZ140" s="575"/>
      <c r="NBA140" s="575"/>
      <c r="NBB140" s="575"/>
      <c r="NBC140" s="575"/>
      <c r="NBD140" s="575"/>
      <c r="NBE140" s="575"/>
      <c r="NBF140" s="575"/>
      <c r="NBG140" s="575"/>
      <c r="NBH140" s="575"/>
      <c r="NBI140" s="575"/>
      <c r="NBJ140" s="575"/>
      <c r="NBK140" s="575"/>
      <c r="NBL140" s="575"/>
      <c r="NBM140" s="575"/>
      <c r="NBN140" s="575"/>
      <c r="NBO140" s="575"/>
      <c r="NBP140" s="575"/>
      <c r="NBQ140" s="575"/>
      <c r="NBR140" s="575"/>
      <c r="NBS140" s="575"/>
      <c r="NBT140" s="575"/>
      <c r="NBU140" s="575"/>
      <c r="NBV140" s="575"/>
      <c r="NBW140" s="575"/>
      <c r="NBX140" s="575"/>
      <c r="NBY140" s="575"/>
      <c r="NBZ140" s="575"/>
      <c r="NCA140" s="575"/>
      <c r="NCB140" s="575"/>
      <c r="NCC140" s="575"/>
      <c r="NCD140" s="575"/>
      <c r="NCE140" s="575"/>
      <c r="NCF140" s="575"/>
      <c r="NCG140" s="575"/>
      <c r="NCH140" s="575"/>
      <c r="NCI140" s="575"/>
      <c r="NCJ140" s="575"/>
      <c r="NCK140" s="575"/>
      <c r="NCL140" s="575"/>
      <c r="NCM140" s="575"/>
      <c r="NCN140" s="575"/>
      <c r="NCO140" s="575"/>
      <c r="NCP140" s="575"/>
      <c r="NCQ140" s="575"/>
      <c r="NCR140" s="575"/>
      <c r="NCS140" s="575"/>
      <c r="NCT140" s="575"/>
      <c r="NCU140" s="575"/>
      <c r="NCV140" s="575"/>
      <c r="NCW140" s="575"/>
      <c r="NCX140" s="575"/>
      <c r="NCY140" s="575"/>
      <c r="NCZ140" s="575"/>
      <c r="NDA140" s="575"/>
      <c r="NDB140" s="575"/>
      <c r="NDC140" s="575"/>
      <c r="NDD140" s="575"/>
      <c r="NDE140" s="575"/>
      <c r="NDF140" s="575"/>
      <c r="NDG140" s="575"/>
      <c r="NDH140" s="575"/>
      <c r="NDI140" s="575"/>
      <c r="NDJ140" s="575"/>
      <c r="NDK140" s="575"/>
      <c r="NDL140" s="575"/>
      <c r="NDM140" s="575"/>
      <c r="NDN140" s="575"/>
      <c r="NDO140" s="575"/>
      <c r="NDP140" s="575"/>
      <c r="NDQ140" s="575"/>
      <c r="NDR140" s="575"/>
      <c r="NDS140" s="575"/>
      <c r="NDT140" s="575"/>
      <c r="NDU140" s="575"/>
      <c r="NDV140" s="575"/>
      <c r="NDW140" s="575"/>
      <c r="NDX140" s="575"/>
      <c r="NDY140" s="575"/>
      <c r="NDZ140" s="575"/>
      <c r="NEA140" s="575"/>
      <c r="NEB140" s="575"/>
      <c r="NEC140" s="575"/>
      <c r="NED140" s="575"/>
      <c r="NEE140" s="575"/>
      <c r="NEF140" s="575"/>
      <c r="NEG140" s="575"/>
      <c r="NEH140" s="575"/>
      <c r="NEI140" s="575"/>
      <c r="NEJ140" s="575"/>
      <c r="NEK140" s="575"/>
      <c r="NEL140" s="575"/>
      <c r="NEM140" s="575"/>
      <c r="NEN140" s="575"/>
      <c r="NEO140" s="575"/>
      <c r="NEP140" s="575"/>
      <c r="NEQ140" s="575"/>
      <c r="NER140" s="575"/>
      <c r="NES140" s="575"/>
      <c r="NET140" s="575"/>
      <c r="NEU140" s="575"/>
      <c r="NEV140" s="575"/>
      <c r="NEW140" s="575"/>
      <c r="NEX140" s="575"/>
      <c r="NEY140" s="575"/>
      <c r="NEZ140" s="575"/>
      <c r="NFA140" s="575"/>
      <c r="NFB140" s="575"/>
      <c r="NFC140" s="575"/>
      <c r="NFD140" s="575"/>
      <c r="NFE140" s="575"/>
      <c r="NFF140" s="575"/>
      <c r="NFG140" s="575"/>
      <c r="NFH140" s="575"/>
      <c r="NFI140" s="575"/>
      <c r="NFJ140" s="575"/>
      <c r="NFK140" s="575"/>
      <c r="NFL140" s="575"/>
      <c r="NFM140" s="575"/>
      <c r="NFN140" s="575"/>
      <c r="NFO140" s="575"/>
      <c r="NFP140" s="575"/>
      <c r="NFQ140" s="575"/>
      <c r="NFR140" s="575"/>
      <c r="NFS140" s="575"/>
      <c r="NFT140" s="575"/>
      <c r="NFU140" s="575"/>
      <c r="NFV140" s="575"/>
      <c r="NFW140" s="575"/>
      <c r="NFX140" s="575"/>
      <c r="NFY140" s="575"/>
      <c r="NFZ140" s="575"/>
      <c r="NGA140" s="575"/>
      <c r="NGB140" s="575"/>
      <c r="NGC140" s="575"/>
      <c r="NGD140" s="575"/>
      <c r="NGE140" s="575"/>
      <c r="NGF140" s="575"/>
      <c r="NGG140" s="575"/>
      <c r="NGH140" s="575"/>
      <c r="NGI140" s="575"/>
      <c r="NGJ140" s="575"/>
      <c r="NGK140" s="575"/>
      <c r="NGL140" s="575"/>
      <c r="NGM140" s="575"/>
      <c r="NGN140" s="575"/>
      <c r="NGO140" s="575"/>
      <c r="NGP140" s="575"/>
      <c r="NGQ140" s="575"/>
      <c r="NGR140" s="575"/>
      <c r="NGS140" s="575"/>
      <c r="NGT140" s="575"/>
      <c r="NGU140" s="575"/>
      <c r="NGV140" s="575"/>
      <c r="NGW140" s="575"/>
      <c r="NGX140" s="575"/>
      <c r="NGY140" s="575"/>
      <c r="NGZ140" s="575"/>
      <c r="NHA140" s="575"/>
      <c r="NHB140" s="575"/>
      <c r="NHC140" s="575"/>
      <c r="NHD140" s="575"/>
      <c r="NHE140" s="575"/>
      <c r="NHF140" s="575"/>
      <c r="NHG140" s="575"/>
      <c r="NHH140" s="575"/>
      <c r="NHI140" s="575"/>
      <c r="NHJ140" s="575"/>
      <c r="NHK140" s="575"/>
      <c r="NHL140" s="575"/>
      <c r="NHM140" s="575"/>
      <c r="NHN140" s="575"/>
      <c r="NHO140" s="575"/>
      <c r="NHP140" s="575"/>
      <c r="NHQ140" s="575"/>
      <c r="NHR140" s="575"/>
      <c r="NHS140" s="575"/>
      <c r="NHT140" s="575"/>
      <c r="NHU140" s="575"/>
      <c r="NHV140" s="575"/>
      <c r="NHW140" s="575"/>
      <c r="NHX140" s="575"/>
      <c r="NHY140" s="575"/>
      <c r="NHZ140" s="575"/>
      <c r="NIA140" s="575"/>
      <c r="NIB140" s="575"/>
      <c r="NIC140" s="575"/>
      <c r="NID140" s="575"/>
      <c r="NIE140" s="575"/>
      <c r="NIF140" s="575"/>
      <c r="NIG140" s="575"/>
      <c r="NIH140" s="575"/>
      <c r="NII140" s="575"/>
      <c r="NIJ140" s="575"/>
      <c r="NIK140" s="575"/>
      <c r="NIL140" s="575"/>
      <c r="NIM140" s="575"/>
      <c r="NIN140" s="575"/>
      <c r="NIO140" s="575"/>
      <c r="NIP140" s="575"/>
      <c r="NIQ140" s="575"/>
      <c r="NIR140" s="575"/>
      <c r="NIS140" s="575"/>
      <c r="NIT140" s="575"/>
      <c r="NIU140" s="575"/>
      <c r="NIV140" s="575"/>
      <c r="NIW140" s="575"/>
      <c r="NIX140" s="575"/>
      <c r="NIY140" s="575"/>
      <c r="NIZ140" s="575"/>
      <c r="NJA140" s="575"/>
      <c r="NJB140" s="575"/>
      <c r="NJC140" s="575"/>
      <c r="NJD140" s="575"/>
      <c r="NJE140" s="575"/>
      <c r="NJF140" s="575"/>
      <c r="NJG140" s="575"/>
      <c r="NJH140" s="575"/>
      <c r="NJI140" s="575"/>
      <c r="NJJ140" s="575"/>
      <c r="NJK140" s="575"/>
      <c r="NJL140" s="575"/>
      <c r="NJM140" s="575"/>
      <c r="NJN140" s="575"/>
      <c r="NJO140" s="575"/>
      <c r="NJP140" s="575"/>
      <c r="NJQ140" s="575"/>
      <c r="NJR140" s="575"/>
      <c r="NJS140" s="575"/>
      <c r="NJT140" s="575"/>
      <c r="NJU140" s="575"/>
      <c r="NJV140" s="575"/>
      <c r="NJW140" s="575"/>
      <c r="NJX140" s="575"/>
      <c r="NJY140" s="575"/>
      <c r="NJZ140" s="575"/>
      <c r="NKA140" s="575"/>
      <c r="NKB140" s="575"/>
      <c r="NKC140" s="575"/>
      <c r="NKD140" s="575"/>
      <c r="NKE140" s="575"/>
      <c r="NKF140" s="575"/>
      <c r="NKG140" s="575"/>
      <c r="NKH140" s="575"/>
      <c r="NKI140" s="575"/>
      <c r="NKJ140" s="575"/>
      <c r="NKK140" s="575"/>
      <c r="NKL140" s="575"/>
      <c r="NKM140" s="575"/>
      <c r="NKN140" s="575"/>
      <c r="NKO140" s="575"/>
      <c r="NKP140" s="575"/>
      <c r="NKQ140" s="575"/>
      <c r="NKR140" s="575"/>
      <c r="NKS140" s="575"/>
      <c r="NKT140" s="575"/>
      <c r="NKU140" s="575"/>
      <c r="NKV140" s="575"/>
      <c r="NKW140" s="575"/>
      <c r="NKX140" s="575"/>
      <c r="NKY140" s="575"/>
      <c r="NKZ140" s="575"/>
      <c r="NLA140" s="575"/>
      <c r="NLB140" s="575"/>
      <c r="NLC140" s="575"/>
      <c r="NLD140" s="575"/>
      <c r="NLE140" s="575"/>
      <c r="NLF140" s="575"/>
      <c r="NLG140" s="575"/>
      <c r="NLH140" s="575"/>
      <c r="NLI140" s="575"/>
      <c r="NLJ140" s="575"/>
      <c r="NLK140" s="575"/>
      <c r="NLL140" s="575"/>
      <c r="NLM140" s="575"/>
      <c r="NLN140" s="575"/>
      <c r="NLO140" s="575"/>
      <c r="NLP140" s="575"/>
      <c r="NLQ140" s="575"/>
      <c r="NLR140" s="575"/>
      <c r="NLS140" s="575"/>
      <c r="NLT140" s="575"/>
      <c r="NLU140" s="575"/>
      <c r="NLV140" s="575"/>
      <c r="NLW140" s="575"/>
      <c r="NLX140" s="575"/>
      <c r="NLY140" s="575"/>
      <c r="NLZ140" s="575"/>
      <c r="NMA140" s="575"/>
      <c r="NMB140" s="575"/>
      <c r="NMC140" s="575"/>
      <c r="NMD140" s="575"/>
      <c r="NME140" s="575"/>
      <c r="NMF140" s="575"/>
      <c r="NMG140" s="575"/>
      <c r="NMH140" s="575"/>
      <c r="NMI140" s="575"/>
      <c r="NMJ140" s="575"/>
      <c r="NMK140" s="575"/>
      <c r="NML140" s="575"/>
      <c r="NMM140" s="575"/>
      <c r="NMN140" s="575"/>
      <c r="NMO140" s="575"/>
      <c r="NMP140" s="575"/>
      <c r="NMQ140" s="575"/>
      <c r="NMR140" s="575"/>
      <c r="NMS140" s="575"/>
      <c r="NMT140" s="575"/>
      <c r="NMU140" s="575"/>
      <c r="NMV140" s="575"/>
      <c r="NMW140" s="575"/>
      <c r="NMX140" s="575"/>
      <c r="NMY140" s="575"/>
      <c r="NMZ140" s="575"/>
      <c r="NNA140" s="575"/>
      <c r="NNB140" s="575"/>
      <c r="NNC140" s="575"/>
      <c r="NND140" s="575"/>
      <c r="NNE140" s="575"/>
      <c r="NNF140" s="575"/>
      <c r="NNG140" s="575"/>
      <c r="NNH140" s="575"/>
      <c r="NNI140" s="575"/>
      <c r="NNJ140" s="575"/>
      <c r="NNK140" s="575"/>
      <c r="NNL140" s="575"/>
      <c r="NNM140" s="575"/>
      <c r="NNN140" s="575"/>
      <c r="NNO140" s="575"/>
      <c r="NNP140" s="575"/>
      <c r="NNQ140" s="575"/>
      <c r="NNR140" s="575"/>
      <c r="NNS140" s="575"/>
      <c r="NNT140" s="575"/>
      <c r="NNU140" s="575"/>
      <c r="NNV140" s="575"/>
      <c r="NNW140" s="575"/>
      <c r="NNX140" s="575"/>
      <c r="NNY140" s="575"/>
      <c r="NNZ140" s="575"/>
      <c r="NOA140" s="575"/>
      <c r="NOB140" s="575"/>
      <c r="NOC140" s="575"/>
      <c r="NOD140" s="575"/>
      <c r="NOE140" s="575"/>
      <c r="NOF140" s="575"/>
      <c r="NOG140" s="575"/>
      <c r="NOH140" s="575"/>
      <c r="NOI140" s="575"/>
      <c r="NOJ140" s="575"/>
      <c r="NOK140" s="575"/>
      <c r="NOL140" s="575"/>
      <c r="NOM140" s="575"/>
      <c r="NON140" s="575"/>
      <c r="NOO140" s="575"/>
      <c r="NOP140" s="575"/>
      <c r="NOQ140" s="575"/>
      <c r="NOR140" s="575"/>
      <c r="NOS140" s="575"/>
      <c r="NOT140" s="575"/>
      <c r="NOU140" s="575"/>
      <c r="NOV140" s="575"/>
      <c r="NOW140" s="575"/>
      <c r="NOX140" s="575"/>
      <c r="NOY140" s="575"/>
      <c r="NOZ140" s="575"/>
      <c r="NPA140" s="575"/>
      <c r="NPB140" s="575"/>
      <c r="NPC140" s="575"/>
      <c r="NPD140" s="575"/>
      <c r="NPE140" s="575"/>
      <c r="NPF140" s="575"/>
      <c r="NPG140" s="575"/>
      <c r="NPH140" s="575"/>
      <c r="NPI140" s="575"/>
      <c r="NPJ140" s="575"/>
      <c r="NPK140" s="575"/>
      <c r="NPL140" s="575"/>
      <c r="NPM140" s="575"/>
      <c r="NPN140" s="575"/>
      <c r="NPO140" s="575"/>
      <c r="NPP140" s="575"/>
      <c r="NPQ140" s="575"/>
      <c r="NPR140" s="575"/>
      <c r="NPS140" s="575"/>
      <c r="NPT140" s="575"/>
      <c r="NPU140" s="575"/>
      <c r="NPV140" s="575"/>
      <c r="NPW140" s="575"/>
      <c r="NPX140" s="575"/>
      <c r="NPY140" s="575"/>
      <c r="NPZ140" s="575"/>
      <c r="NQA140" s="575"/>
      <c r="NQB140" s="575"/>
      <c r="NQC140" s="575"/>
      <c r="NQD140" s="575"/>
      <c r="NQE140" s="575"/>
      <c r="NQF140" s="575"/>
      <c r="NQG140" s="575"/>
      <c r="NQH140" s="575"/>
      <c r="NQI140" s="575"/>
      <c r="NQJ140" s="575"/>
      <c r="NQK140" s="575"/>
      <c r="NQL140" s="575"/>
      <c r="NQM140" s="575"/>
      <c r="NQN140" s="575"/>
      <c r="NQO140" s="575"/>
      <c r="NQP140" s="575"/>
      <c r="NQQ140" s="575"/>
      <c r="NQR140" s="575"/>
      <c r="NQS140" s="575"/>
      <c r="NQT140" s="575"/>
      <c r="NQU140" s="575"/>
      <c r="NQV140" s="575"/>
      <c r="NQW140" s="575"/>
      <c r="NQX140" s="575"/>
      <c r="NQY140" s="575"/>
      <c r="NQZ140" s="575"/>
      <c r="NRA140" s="575"/>
      <c r="NRB140" s="575"/>
      <c r="NRC140" s="575"/>
      <c r="NRD140" s="575"/>
      <c r="NRE140" s="575"/>
      <c r="NRF140" s="575"/>
      <c r="NRG140" s="575"/>
      <c r="NRH140" s="575"/>
      <c r="NRI140" s="575"/>
      <c r="NRJ140" s="575"/>
      <c r="NRK140" s="575"/>
      <c r="NRL140" s="575"/>
      <c r="NRM140" s="575"/>
      <c r="NRN140" s="575"/>
      <c r="NRO140" s="575"/>
      <c r="NRP140" s="575"/>
      <c r="NRQ140" s="575"/>
      <c r="NRR140" s="575"/>
      <c r="NRS140" s="575"/>
      <c r="NRT140" s="575"/>
      <c r="NRU140" s="575"/>
      <c r="NRV140" s="575"/>
      <c r="NRW140" s="575"/>
      <c r="NRX140" s="575"/>
      <c r="NRY140" s="575"/>
      <c r="NRZ140" s="575"/>
      <c r="NSA140" s="575"/>
      <c r="NSB140" s="575"/>
      <c r="NSC140" s="575"/>
      <c r="NSD140" s="575"/>
      <c r="NSE140" s="575"/>
      <c r="NSF140" s="575"/>
      <c r="NSG140" s="575"/>
      <c r="NSH140" s="575"/>
      <c r="NSI140" s="575"/>
      <c r="NSJ140" s="575"/>
      <c r="NSK140" s="575"/>
      <c r="NSL140" s="575"/>
      <c r="NSM140" s="575"/>
      <c r="NSN140" s="575"/>
      <c r="NSO140" s="575"/>
      <c r="NSP140" s="575"/>
      <c r="NSQ140" s="575"/>
      <c r="NSR140" s="575"/>
      <c r="NSS140" s="575"/>
      <c r="NST140" s="575"/>
      <c r="NSU140" s="575"/>
      <c r="NSV140" s="575"/>
      <c r="NSW140" s="575"/>
      <c r="NSX140" s="575"/>
      <c r="NSY140" s="575"/>
      <c r="NSZ140" s="575"/>
      <c r="NTA140" s="575"/>
      <c r="NTB140" s="575"/>
      <c r="NTC140" s="575"/>
      <c r="NTD140" s="575"/>
      <c r="NTE140" s="575"/>
      <c r="NTF140" s="575"/>
      <c r="NTG140" s="575"/>
      <c r="NTH140" s="575"/>
      <c r="NTI140" s="575"/>
      <c r="NTJ140" s="575"/>
      <c r="NTK140" s="575"/>
      <c r="NTL140" s="575"/>
      <c r="NTM140" s="575"/>
      <c r="NTN140" s="575"/>
      <c r="NTO140" s="575"/>
      <c r="NTP140" s="575"/>
      <c r="NTQ140" s="575"/>
      <c r="NTR140" s="575"/>
      <c r="NTS140" s="575"/>
      <c r="NTT140" s="575"/>
      <c r="NTU140" s="575"/>
      <c r="NTV140" s="575"/>
      <c r="NTW140" s="575"/>
      <c r="NTX140" s="575"/>
      <c r="NTY140" s="575"/>
      <c r="NTZ140" s="575"/>
      <c r="NUA140" s="575"/>
      <c r="NUB140" s="575"/>
      <c r="NUC140" s="575"/>
      <c r="NUD140" s="575"/>
      <c r="NUE140" s="575"/>
      <c r="NUF140" s="575"/>
      <c r="NUG140" s="575"/>
      <c r="NUH140" s="575"/>
      <c r="NUI140" s="575"/>
      <c r="NUJ140" s="575"/>
      <c r="NUK140" s="575"/>
      <c r="NUL140" s="575"/>
      <c r="NUM140" s="575"/>
      <c r="NUN140" s="575"/>
      <c r="NUO140" s="575"/>
      <c r="NUP140" s="575"/>
      <c r="NUQ140" s="575"/>
      <c r="NUR140" s="575"/>
      <c r="NUS140" s="575"/>
      <c r="NUT140" s="575"/>
      <c r="NUU140" s="575"/>
      <c r="NUV140" s="575"/>
      <c r="NUW140" s="575"/>
      <c r="NUX140" s="575"/>
      <c r="NUY140" s="575"/>
      <c r="NUZ140" s="575"/>
      <c r="NVA140" s="575"/>
      <c r="NVB140" s="575"/>
      <c r="NVC140" s="575"/>
      <c r="NVD140" s="575"/>
      <c r="NVE140" s="575"/>
      <c r="NVF140" s="575"/>
      <c r="NVG140" s="575"/>
      <c r="NVH140" s="575"/>
      <c r="NVI140" s="575"/>
      <c r="NVJ140" s="575"/>
      <c r="NVK140" s="575"/>
      <c r="NVL140" s="575"/>
      <c r="NVM140" s="575"/>
      <c r="NVN140" s="575"/>
      <c r="NVO140" s="575"/>
      <c r="NVP140" s="575"/>
      <c r="NVQ140" s="575"/>
      <c r="NVR140" s="575"/>
      <c r="NVS140" s="575"/>
      <c r="NVT140" s="575"/>
      <c r="NVU140" s="575"/>
      <c r="NVV140" s="575"/>
      <c r="NVW140" s="575"/>
      <c r="NVX140" s="575"/>
      <c r="NVY140" s="575"/>
      <c r="NVZ140" s="575"/>
      <c r="NWA140" s="575"/>
      <c r="NWB140" s="575"/>
      <c r="NWC140" s="575"/>
      <c r="NWD140" s="575"/>
      <c r="NWE140" s="575"/>
      <c r="NWF140" s="575"/>
      <c r="NWG140" s="575"/>
      <c r="NWH140" s="575"/>
      <c r="NWI140" s="575"/>
      <c r="NWJ140" s="575"/>
      <c r="NWK140" s="575"/>
      <c r="NWL140" s="575"/>
      <c r="NWM140" s="575"/>
      <c r="NWN140" s="575"/>
      <c r="NWO140" s="575"/>
      <c r="NWP140" s="575"/>
      <c r="NWQ140" s="575"/>
      <c r="NWR140" s="575"/>
      <c r="NWS140" s="575"/>
      <c r="NWT140" s="575"/>
      <c r="NWU140" s="575"/>
      <c r="NWV140" s="575"/>
      <c r="NWW140" s="575"/>
      <c r="NWX140" s="575"/>
      <c r="NWY140" s="575"/>
      <c r="NWZ140" s="575"/>
      <c r="NXA140" s="575"/>
      <c r="NXB140" s="575"/>
      <c r="NXC140" s="575"/>
      <c r="NXD140" s="575"/>
      <c r="NXE140" s="575"/>
      <c r="NXF140" s="575"/>
      <c r="NXG140" s="575"/>
      <c r="NXH140" s="575"/>
      <c r="NXI140" s="575"/>
      <c r="NXJ140" s="575"/>
      <c r="NXK140" s="575"/>
      <c r="NXL140" s="575"/>
      <c r="NXM140" s="575"/>
      <c r="NXN140" s="575"/>
      <c r="NXO140" s="575"/>
      <c r="NXP140" s="575"/>
      <c r="NXQ140" s="575"/>
      <c r="NXR140" s="575"/>
      <c r="NXS140" s="575"/>
      <c r="NXT140" s="575"/>
      <c r="NXU140" s="575"/>
      <c r="NXV140" s="575"/>
      <c r="NXW140" s="575"/>
      <c r="NXX140" s="575"/>
      <c r="NXY140" s="575"/>
      <c r="NXZ140" s="575"/>
      <c r="NYA140" s="575"/>
      <c r="NYB140" s="575"/>
      <c r="NYC140" s="575"/>
      <c r="NYD140" s="575"/>
      <c r="NYE140" s="575"/>
      <c r="NYF140" s="575"/>
      <c r="NYG140" s="575"/>
      <c r="NYH140" s="575"/>
      <c r="NYI140" s="575"/>
      <c r="NYJ140" s="575"/>
      <c r="NYK140" s="575"/>
      <c r="NYL140" s="575"/>
      <c r="NYM140" s="575"/>
      <c r="NYN140" s="575"/>
      <c r="NYO140" s="575"/>
      <c r="NYP140" s="575"/>
      <c r="NYQ140" s="575"/>
      <c r="NYR140" s="575"/>
      <c r="NYS140" s="575"/>
      <c r="NYT140" s="575"/>
      <c r="NYU140" s="575"/>
      <c r="NYV140" s="575"/>
      <c r="NYW140" s="575"/>
      <c r="NYX140" s="575"/>
      <c r="NYY140" s="575"/>
      <c r="NYZ140" s="575"/>
      <c r="NZA140" s="575"/>
      <c r="NZB140" s="575"/>
      <c r="NZC140" s="575"/>
      <c r="NZD140" s="575"/>
      <c r="NZE140" s="575"/>
      <c r="NZF140" s="575"/>
      <c r="NZG140" s="575"/>
      <c r="NZH140" s="575"/>
      <c r="NZI140" s="575"/>
      <c r="NZJ140" s="575"/>
      <c r="NZK140" s="575"/>
      <c r="NZL140" s="575"/>
      <c r="NZM140" s="575"/>
      <c r="NZN140" s="575"/>
      <c r="NZO140" s="575"/>
      <c r="NZP140" s="575"/>
      <c r="NZQ140" s="575"/>
      <c r="NZR140" s="575"/>
      <c r="NZS140" s="575"/>
      <c r="NZT140" s="575"/>
      <c r="NZU140" s="575"/>
      <c r="NZV140" s="575"/>
      <c r="NZW140" s="575"/>
      <c r="NZX140" s="575"/>
      <c r="NZY140" s="575"/>
      <c r="NZZ140" s="575"/>
      <c r="OAA140" s="575"/>
      <c r="OAB140" s="575"/>
      <c r="OAC140" s="575"/>
      <c r="OAD140" s="575"/>
      <c r="OAE140" s="575"/>
      <c r="OAF140" s="575"/>
      <c r="OAG140" s="575"/>
      <c r="OAH140" s="575"/>
      <c r="OAI140" s="575"/>
      <c r="OAJ140" s="575"/>
      <c r="OAK140" s="575"/>
      <c r="OAL140" s="575"/>
      <c r="OAM140" s="575"/>
      <c r="OAN140" s="575"/>
      <c r="OAO140" s="575"/>
      <c r="OAP140" s="575"/>
      <c r="OAQ140" s="575"/>
      <c r="OAR140" s="575"/>
      <c r="OAS140" s="575"/>
      <c r="OAT140" s="575"/>
      <c r="OAU140" s="575"/>
      <c r="OAV140" s="575"/>
      <c r="OAW140" s="575"/>
      <c r="OAX140" s="575"/>
      <c r="OAY140" s="575"/>
      <c r="OAZ140" s="575"/>
      <c r="OBA140" s="575"/>
      <c r="OBB140" s="575"/>
      <c r="OBC140" s="575"/>
      <c r="OBD140" s="575"/>
      <c r="OBE140" s="575"/>
      <c r="OBF140" s="575"/>
      <c r="OBG140" s="575"/>
      <c r="OBH140" s="575"/>
      <c r="OBI140" s="575"/>
      <c r="OBJ140" s="575"/>
      <c r="OBK140" s="575"/>
      <c r="OBL140" s="575"/>
      <c r="OBM140" s="575"/>
      <c r="OBN140" s="575"/>
      <c r="OBO140" s="575"/>
      <c r="OBP140" s="575"/>
      <c r="OBQ140" s="575"/>
      <c r="OBR140" s="575"/>
      <c r="OBS140" s="575"/>
      <c r="OBT140" s="575"/>
      <c r="OBU140" s="575"/>
      <c r="OBV140" s="575"/>
      <c r="OBW140" s="575"/>
      <c r="OBX140" s="575"/>
      <c r="OBY140" s="575"/>
      <c r="OBZ140" s="575"/>
      <c r="OCA140" s="575"/>
      <c r="OCB140" s="575"/>
      <c r="OCC140" s="575"/>
      <c r="OCD140" s="575"/>
      <c r="OCE140" s="575"/>
      <c r="OCF140" s="575"/>
      <c r="OCG140" s="575"/>
      <c r="OCH140" s="575"/>
      <c r="OCI140" s="575"/>
      <c r="OCJ140" s="575"/>
      <c r="OCK140" s="575"/>
      <c r="OCL140" s="575"/>
      <c r="OCM140" s="575"/>
      <c r="OCN140" s="575"/>
      <c r="OCO140" s="575"/>
      <c r="OCP140" s="575"/>
      <c r="OCQ140" s="575"/>
      <c r="OCR140" s="575"/>
      <c r="OCS140" s="575"/>
      <c r="OCT140" s="575"/>
      <c r="OCU140" s="575"/>
      <c r="OCV140" s="575"/>
      <c r="OCW140" s="575"/>
      <c r="OCX140" s="575"/>
      <c r="OCY140" s="575"/>
      <c r="OCZ140" s="575"/>
      <c r="ODA140" s="575"/>
      <c r="ODB140" s="575"/>
      <c r="ODC140" s="575"/>
      <c r="ODD140" s="575"/>
      <c r="ODE140" s="575"/>
      <c r="ODF140" s="575"/>
      <c r="ODG140" s="575"/>
      <c r="ODH140" s="575"/>
      <c r="ODI140" s="575"/>
      <c r="ODJ140" s="575"/>
      <c r="ODK140" s="575"/>
      <c r="ODL140" s="575"/>
      <c r="ODM140" s="575"/>
      <c r="ODN140" s="575"/>
      <c r="ODO140" s="575"/>
      <c r="ODP140" s="575"/>
      <c r="ODQ140" s="575"/>
      <c r="ODR140" s="575"/>
      <c r="ODS140" s="575"/>
      <c r="ODT140" s="575"/>
      <c r="ODU140" s="575"/>
      <c r="ODV140" s="575"/>
      <c r="ODW140" s="575"/>
      <c r="ODX140" s="575"/>
      <c r="ODY140" s="575"/>
      <c r="ODZ140" s="575"/>
      <c r="OEA140" s="575"/>
      <c r="OEB140" s="575"/>
      <c r="OEC140" s="575"/>
      <c r="OED140" s="575"/>
      <c r="OEE140" s="575"/>
      <c r="OEF140" s="575"/>
      <c r="OEG140" s="575"/>
      <c r="OEH140" s="575"/>
      <c r="OEI140" s="575"/>
      <c r="OEJ140" s="575"/>
      <c r="OEK140" s="575"/>
      <c r="OEL140" s="575"/>
      <c r="OEM140" s="575"/>
      <c r="OEN140" s="575"/>
      <c r="OEO140" s="575"/>
      <c r="OEP140" s="575"/>
      <c r="OEQ140" s="575"/>
      <c r="OER140" s="575"/>
      <c r="OES140" s="575"/>
      <c r="OET140" s="575"/>
      <c r="OEU140" s="575"/>
      <c r="OEV140" s="575"/>
      <c r="OEW140" s="575"/>
      <c r="OEX140" s="575"/>
      <c r="OEY140" s="575"/>
      <c r="OEZ140" s="575"/>
      <c r="OFA140" s="575"/>
      <c r="OFB140" s="575"/>
      <c r="OFC140" s="575"/>
      <c r="OFD140" s="575"/>
      <c r="OFE140" s="575"/>
      <c r="OFF140" s="575"/>
      <c r="OFG140" s="575"/>
      <c r="OFH140" s="575"/>
      <c r="OFI140" s="575"/>
      <c r="OFJ140" s="575"/>
      <c r="OFK140" s="575"/>
      <c r="OFL140" s="575"/>
      <c r="OFM140" s="575"/>
      <c r="OFN140" s="575"/>
      <c r="OFO140" s="575"/>
      <c r="OFP140" s="575"/>
      <c r="OFQ140" s="575"/>
      <c r="OFR140" s="575"/>
      <c r="OFS140" s="575"/>
      <c r="OFT140" s="575"/>
      <c r="OFU140" s="575"/>
      <c r="OFV140" s="575"/>
      <c r="OFW140" s="575"/>
      <c r="OFX140" s="575"/>
      <c r="OFY140" s="575"/>
      <c r="OFZ140" s="575"/>
      <c r="OGA140" s="575"/>
      <c r="OGB140" s="575"/>
      <c r="OGC140" s="575"/>
      <c r="OGD140" s="575"/>
      <c r="OGE140" s="575"/>
      <c r="OGF140" s="575"/>
      <c r="OGG140" s="575"/>
      <c r="OGH140" s="575"/>
      <c r="OGI140" s="575"/>
      <c r="OGJ140" s="575"/>
      <c r="OGK140" s="575"/>
      <c r="OGL140" s="575"/>
      <c r="OGM140" s="575"/>
      <c r="OGN140" s="575"/>
      <c r="OGO140" s="575"/>
      <c r="OGP140" s="575"/>
      <c r="OGQ140" s="575"/>
      <c r="OGR140" s="575"/>
      <c r="OGS140" s="575"/>
      <c r="OGT140" s="575"/>
      <c r="OGU140" s="575"/>
      <c r="OGV140" s="575"/>
      <c r="OGW140" s="575"/>
      <c r="OGX140" s="575"/>
      <c r="OGY140" s="575"/>
      <c r="OGZ140" s="575"/>
      <c r="OHA140" s="575"/>
      <c r="OHB140" s="575"/>
      <c r="OHC140" s="575"/>
      <c r="OHD140" s="575"/>
      <c r="OHE140" s="575"/>
      <c r="OHF140" s="575"/>
      <c r="OHG140" s="575"/>
      <c r="OHH140" s="575"/>
      <c r="OHI140" s="575"/>
      <c r="OHJ140" s="575"/>
      <c r="OHK140" s="575"/>
      <c r="OHL140" s="575"/>
      <c r="OHM140" s="575"/>
      <c r="OHN140" s="575"/>
      <c r="OHO140" s="575"/>
      <c r="OHP140" s="575"/>
      <c r="OHQ140" s="575"/>
      <c r="OHR140" s="575"/>
      <c r="OHS140" s="575"/>
      <c r="OHT140" s="575"/>
      <c r="OHU140" s="575"/>
      <c r="OHV140" s="575"/>
      <c r="OHW140" s="575"/>
      <c r="OHX140" s="575"/>
      <c r="OHY140" s="575"/>
      <c r="OHZ140" s="575"/>
      <c r="OIA140" s="575"/>
      <c r="OIB140" s="575"/>
      <c r="OIC140" s="575"/>
      <c r="OID140" s="575"/>
      <c r="OIE140" s="575"/>
      <c r="OIF140" s="575"/>
      <c r="OIG140" s="575"/>
      <c r="OIH140" s="575"/>
      <c r="OII140" s="575"/>
      <c r="OIJ140" s="575"/>
      <c r="OIK140" s="575"/>
      <c r="OIL140" s="575"/>
      <c r="OIM140" s="575"/>
      <c r="OIN140" s="575"/>
      <c r="OIO140" s="575"/>
      <c r="OIP140" s="575"/>
      <c r="OIQ140" s="575"/>
      <c r="OIR140" s="575"/>
      <c r="OIS140" s="575"/>
      <c r="OIT140" s="575"/>
      <c r="OIU140" s="575"/>
      <c r="OIV140" s="575"/>
      <c r="OIW140" s="575"/>
      <c r="OIX140" s="575"/>
      <c r="OIY140" s="575"/>
      <c r="OIZ140" s="575"/>
      <c r="OJA140" s="575"/>
      <c r="OJB140" s="575"/>
      <c r="OJC140" s="575"/>
      <c r="OJD140" s="575"/>
      <c r="OJE140" s="575"/>
      <c r="OJF140" s="575"/>
      <c r="OJG140" s="575"/>
      <c r="OJH140" s="575"/>
      <c r="OJI140" s="575"/>
      <c r="OJJ140" s="575"/>
      <c r="OJK140" s="575"/>
      <c r="OJL140" s="575"/>
      <c r="OJM140" s="575"/>
      <c r="OJN140" s="575"/>
      <c r="OJO140" s="575"/>
      <c r="OJP140" s="575"/>
      <c r="OJQ140" s="575"/>
      <c r="OJR140" s="575"/>
      <c r="OJS140" s="575"/>
      <c r="OJT140" s="575"/>
      <c r="OJU140" s="575"/>
      <c r="OJV140" s="575"/>
      <c r="OJW140" s="575"/>
      <c r="OJX140" s="575"/>
      <c r="OJY140" s="575"/>
      <c r="OJZ140" s="575"/>
      <c r="OKA140" s="575"/>
      <c r="OKB140" s="575"/>
      <c r="OKC140" s="575"/>
      <c r="OKD140" s="575"/>
      <c r="OKE140" s="575"/>
      <c r="OKF140" s="575"/>
      <c r="OKG140" s="575"/>
      <c r="OKH140" s="575"/>
      <c r="OKI140" s="575"/>
      <c r="OKJ140" s="575"/>
      <c r="OKK140" s="575"/>
      <c r="OKL140" s="575"/>
      <c r="OKM140" s="575"/>
      <c r="OKN140" s="575"/>
      <c r="OKO140" s="575"/>
      <c r="OKP140" s="575"/>
      <c r="OKQ140" s="575"/>
      <c r="OKR140" s="575"/>
      <c r="OKS140" s="575"/>
      <c r="OKT140" s="575"/>
      <c r="OKU140" s="575"/>
      <c r="OKV140" s="575"/>
      <c r="OKW140" s="575"/>
      <c r="OKX140" s="575"/>
      <c r="OKY140" s="575"/>
      <c r="OKZ140" s="575"/>
      <c r="OLA140" s="575"/>
      <c r="OLB140" s="575"/>
      <c r="OLC140" s="575"/>
      <c r="OLD140" s="575"/>
      <c r="OLE140" s="575"/>
      <c r="OLF140" s="575"/>
      <c r="OLG140" s="575"/>
      <c r="OLH140" s="575"/>
      <c r="OLI140" s="575"/>
      <c r="OLJ140" s="575"/>
      <c r="OLK140" s="575"/>
      <c r="OLL140" s="575"/>
      <c r="OLM140" s="575"/>
      <c r="OLN140" s="575"/>
      <c r="OLO140" s="575"/>
      <c r="OLP140" s="575"/>
      <c r="OLQ140" s="575"/>
      <c r="OLR140" s="575"/>
      <c r="OLS140" s="575"/>
      <c r="OLT140" s="575"/>
      <c r="OLU140" s="575"/>
      <c r="OLV140" s="575"/>
      <c r="OLW140" s="575"/>
      <c r="OLX140" s="575"/>
      <c r="OLY140" s="575"/>
      <c r="OLZ140" s="575"/>
      <c r="OMA140" s="575"/>
      <c r="OMB140" s="575"/>
      <c r="OMC140" s="575"/>
      <c r="OMD140" s="575"/>
      <c r="OME140" s="575"/>
      <c r="OMF140" s="575"/>
      <c r="OMG140" s="575"/>
      <c r="OMH140" s="575"/>
      <c r="OMI140" s="575"/>
      <c r="OMJ140" s="575"/>
      <c r="OMK140" s="575"/>
      <c r="OML140" s="575"/>
      <c r="OMM140" s="575"/>
      <c r="OMN140" s="575"/>
      <c r="OMO140" s="575"/>
      <c r="OMP140" s="575"/>
      <c r="OMQ140" s="575"/>
      <c r="OMR140" s="575"/>
      <c r="OMS140" s="575"/>
      <c r="OMT140" s="575"/>
      <c r="OMU140" s="575"/>
      <c r="OMV140" s="575"/>
      <c r="OMW140" s="575"/>
      <c r="OMX140" s="575"/>
      <c r="OMY140" s="575"/>
      <c r="OMZ140" s="575"/>
      <c r="ONA140" s="575"/>
      <c r="ONB140" s="575"/>
      <c r="ONC140" s="575"/>
      <c r="OND140" s="575"/>
      <c r="ONE140" s="575"/>
      <c r="ONF140" s="575"/>
      <c r="ONG140" s="575"/>
      <c r="ONH140" s="575"/>
      <c r="ONI140" s="575"/>
      <c r="ONJ140" s="575"/>
      <c r="ONK140" s="575"/>
      <c r="ONL140" s="575"/>
      <c r="ONM140" s="575"/>
      <c r="ONN140" s="575"/>
      <c r="ONO140" s="575"/>
      <c r="ONP140" s="575"/>
      <c r="ONQ140" s="575"/>
      <c r="ONR140" s="575"/>
      <c r="ONS140" s="575"/>
      <c r="ONT140" s="575"/>
      <c r="ONU140" s="575"/>
      <c r="ONV140" s="575"/>
      <c r="ONW140" s="575"/>
      <c r="ONX140" s="575"/>
      <c r="ONY140" s="575"/>
      <c r="ONZ140" s="575"/>
      <c r="OOA140" s="575"/>
      <c r="OOB140" s="575"/>
      <c r="OOC140" s="575"/>
      <c r="OOD140" s="575"/>
      <c r="OOE140" s="575"/>
      <c r="OOF140" s="575"/>
      <c r="OOG140" s="575"/>
      <c r="OOH140" s="575"/>
      <c r="OOI140" s="575"/>
      <c r="OOJ140" s="575"/>
      <c r="OOK140" s="575"/>
      <c r="OOL140" s="575"/>
      <c r="OOM140" s="575"/>
      <c r="OON140" s="575"/>
      <c r="OOO140" s="575"/>
      <c r="OOP140" s="575"/>
      <c r="OOQ140" s="575"/>
      <c r="OOR140" s="575"/>
      <c r="OOS140" s="575"/>
      <c r="OOT140" s="575"/>
      <c r="OOU140" s="575"/>
      <c r="OOV140" s="575"/>
      <c r="OOW140" s="575"/>
      <c r="OOX140" s="575"/>
      <c r="OOY140" s="575"/>
      <c r="OOZ140" s="575"/>
      <c r="OPA140" s="575"/>
      <c r="OPB140" s="575"/>
      <c r="OPC140" s="575"/>
      <c r="OPD140" s="575"/>
      <c r="OPE140" s="575"/>
      <c r="OPF140" s="575"/>
      <c r="OPG140" s="575"/>
      <c r="OPH140" s="575"/>
      <c r="OPI140" s="575"/>
      <c r="OPJ140" s="575"/>
      <c r="OPK140" s="575"/>
      <c r="OPL140" s="575"/>
      <c r="OPM140" s="575"/>
      <c r="OPN140" s="575"/>
      <c r="OPO140" s="575"/>
      <c r="OPP140" s="575"/>
      <c r="OPQ140" s="575"/>
      <c r="OPR140" s="575"/>
      <c r="OPS140" s="575"/>
      <c r="OPT140" s="575"/>
      <c r="OPU140" s="575"/>
      <c r="OPV140" s="575"/>
      <c r="OPW140" s="575"/>
      <c r="OPX140" s="575"/>
      <c r="OPY140" s="575"/>
      <c r="OPZ140" s="575"/>
      <c r="OQA140" s="575"/>
      <c r="OQB140" s="575"/>
      <c r="OQC140" s="575"/>
      <c r="OQD140" s="575"/>
      <c r="OQE140" s="575"/>
      <c r="OQF140" s="575"/>
      <c r="OQG140" s="575"/>
      <c r="OQH140" s="575"/>
      <c r="OQI140" s="575"/>
      <c r="OQJ140" s="575"/>
      <c r="OQK140" s="575"/>
      <c r="OQL140" s="575"/>
      <c r="OQM140" s="575"/>
      <c r="OQN140" s="575"/>
      <c r="OQO140" s="575"/>
      <c r="OQP140" s="575"/>
      <c r="OQQ140" s="575"/>
      <c r="OQR140" s="575"/>
      <c r="OQS140" s="575"/>
      <c r="OQT140" s="575"/>
      <c r="OQU140" s="575"/>
      <c r="OQV140" s="575"/>
      <c r="OQW140" s="575"/>
      <c r="OQX140" s="575"/>
      <c r="OQY140" s="575"/>
      <c r="OQZ140" s="575"/>
      <c r="ORA140" s="575"/>
      <c r="ORB140" s="575"/>
      <c r="ORC140" s="575"/>
      <c r="ORD140" s="575"/>
      <c r="ORE140" s="575"/>
      <c r="ORF140" s="575"/>
      <c r="ORG140" s="575"/>
      <c r="ORH140" s="575"/>
      <c r="ORI140" s="575"/>
      <c r="ORJ140" s="575"/>
      <c r="ORK140" s="575"/>
      <c r="ORL140" s="575"/>
      <c r="ORM140" s="575"/>
      <c r="ORN140" s="575"/>
      <c r="ORO140" s="575"/>
      <c r="ORP140" s="575"/>
      <c r="ORQ140" s="575"/>
      <c r="ORR140" s="575"/>
      <c r="ORS140" s="575"/>
      <c r="ORT140" s="575"/>
      <c r="ORU140" s="575"/>
      <c r="ORV140" s="575"/>
      <c r="ORW140" s="575"/>
      <c r="ORX140" s="575"/>
      <c r="ORY140" s="575"/>
      <c r="ORZ140" s="575"/>
      <c r="OSA140" s="575"/>
      <c r="OSB140" s="575"/>
      <c r="OSC140" s="575"/>
      <c r="OSD140" s="575"/>
      <c r="OSE140" s="575"/>
      <c r="OSF140" s="575"/>
      <c r="OSG140" s="575"/>
      <c r="OSH140" s="575"/>
      <c r="OSI140" s="575"/>
      <c r="OSJ140" s="575"/>
      <c r="OSK140" s="575"/>
      <c r="OSL140" s="575"/>
      <c r="OSM140" s="575"/>
      <c r="OSN140" s="575"/>
      <c r="OSO140" s="575"/>
      <c r="OSP140" s="575"/>
      <c r="OSQ140" s="575"/>
      <c r="OSR140" s="575"/>
      <c r="OSS140" s="575"/>
      <c r="OST140" s="575"/>
      <c r="OSU140" s="575"/>
      <c r="OSV140" s="575"/>
      <c r="OSW140" s="575"/>
      <c r="OSX140" s="575"/>
      <c r="OSY140" s="575"/>
      <c r="OSZ140" s="575"/>
      <c r="OTA140" s="575"/>
      <c r="OTB140" s="575"/>
      <c r="OTC140" s="575"/>
      <c r="OTD140" s="575"/>
      <c r="OTE140" s="575"/>
      <c r="OTF140" s="575"/>
      <c r="OTG140" s="575"/>
      <c r="OTH140" s="575"/>
      <c r="OTI140" s="575"/>
      <c r="OTJ140" s="575"/>
      <c r="OTK140" s="575"/>
      <c r="OTL140" s="575"/>
      <c r="OTM140" s="575"/>
      <c r="OTN140" s="575"/>
      <c r="OTO140" s="575"/>
      <c r="OTP140" s="575"/>
      <c r="OTQ140" s="575"/>
      <c r="OTR140" s="575"/>
      <c r="OTS140" s="575"/>
      <c r="OTT140" s="575"/>
      <c r="OTU140" s="575"/>
      <c r="OTV140" s="575"/>
      <c r="OTW140" s="575"/>
      <c r="OTX140" s="575"/>
      <c r="OTY140" s="575"/>
      <c r="OTZ140" s="575"/>
      <c r="OUA140" s="575"/>
      <c r="OUB140" s="575"/>
      <c r="OUC140" s="575"/>
      <c r="OUD140" s="575"/>
      <c r="OUE140" s="575"/>
      <c r="OUF140" s="575"/>
      <c r="OUG140" s="575"/>
      <c r="OUH140" s="575"/>
      <c r="OUI140" s="575"/>
      <c r="OUJ140" s="575"/>
      <c r="OUK140" s="575"/>
      <c r="OUL140" s="575"/>
      <c r="OUM140" s="575"/>
      <c r="OUN140" s="575"/>
      <c r="OUO140" s="575"/>
      <c r="OUP140" s="575"/>
      <c r="OUQ140" s="575"/>
      <c r="OUR140" s="575"/>
      <c r="OUS140" s="575"/>
      <c r="OUT140" s="575"/>
      <c r="OUU140" s="575"/>
      <c r="OUV140" s="575"/>
      <c r="OUW140" s="575"/>
      <c r="OUX140" s="575"/>
      <c r="OUY140" s="575"/>
      <c r="OUZ140" s="575"/>
      <c r="OVA140" s="575"/>
      <c r="OVB140" s="575"/>
      <c r="OVC140" s="575"/>
      <c r="OVD140" s="575"/>
      <c r="OVE140" s="575"/>
      <c r="OVF140" s="575"/>
      <c r="OVG140" s="575"/>
      <c r="OVH140" s="575"/>
      <c r="OVI140" s="575"/>
      <c r="OVJ140" s="575"/>
      <c r="OVK140" s="575"/>
      <c r="OVL140" s="575"/>
      <c r="OVM140" s="575"/>
      <c r="OVN140" s="575"/>
      <c r="OVO140" s="575"/>
      <c r="OVP140" s="575"/>
      <c r="OVQ140" s="575"/>
      <c r="OVR140" s="575"/>
      <c r="OVS140" s="575"/>
      <c r="OVT140" s="575"/>
      <c r="OVU140" s="575"/>
      <c r="OVV140" s="575"/>
      <c r="OVW140" s="575"/>
      <c r="OVX140" s="575"/>
      <c r="OVY140" s="575"/>
      <c r="OVZ140" s="575"/>
      <c r="OWA140" s="575"/>
      <c r="OWB140" s="575"/>
      <c r="OWC140" s="575"/>
      <c r="OWD140" s="575"/>
      <c r="OWE140" s="575"/>
      <c r="OWF140" s="575"/>
      <c r="OWG140" s="575"/>
      <c r="OWH140" s="575"/>
      <c r="OWI140" s="575"/>
      <c r="OWJ140" s="575"/>
      <c r="OWK140" s="575"/>
      <c r="OWL140" s="575"/>
      <c r="OWM140" s="575"/>
      <c r="OWN140" s="575"/>
      <c r="OWO140" s="575"/>
      <c r="OWP140" s="575"/>
      <c r="OWQ140" s="575"/>
      <c r="OWR140" s="575"/>
      <c r="OWS140" s="575"/>
      <c r="OWT140" s="575"/>
      <c r="OWU140" s="575"/>
      <c r="OWV140" s="575"/>
      <c r="OWW140" s="575"/>
      <c r="OWX140" s="575"/>
      <c r="OWY140" s="575"/>
      <c r="OWZ140" s="575"/>
      <c r="OXA140" s="575"/>
      <c r="OXB140" s="575"/>
      <c r="OXC140" s="575"/>
      <c r="OXD140" s="575"/>
      <c r="OXE140" s="575"/>
      <c r="OXF140" s="575"/>
      <c r="OXG140" s="575"/>
      <c r="OXH140" s="575"/>
      <c r="OXI140" s="575"/>
      <c r="OXJ140" s="575"/>
      <c r="OXK140" s="575"/>
      <c r="OXL140" s="575"/>
      <c r="OXM140" s="575"/>
      <c r="OXN140" s="575"/>
      <c r="OXO140" s="575"/>
      <c r="OXP140" s="575"/>
      <c r="OXQ140" s="575"/>
      <c r="OXR140" s="575"/>
      <c r="OXS140" s="575"/>
      <c r="OXT140" s="575"/>
      <c r="OXU140" s="575"/>
      <c r="OXV140" s="575"/>
      <c r="OXW140" s="575"/>
      <c r="OXX140" s="575"/>
      <c r="OXY140" s="575"/>
      <c r="OXZ140" s="575"/>
      <c r="OYA140" s="575"/>
      <c r="OYB140" s="575"/>
      <c r="OYC140" s="575"/>
      <c r="OYD140" s="575"/>
      <c r="OYE140" s="575"/>
      <c r="OYF140" s="575"/>
      <c r="OYG140" s="575"/>
      <c r="OYH140" s="575"/>
      <c r="OYI140" s="575"/>
      <c r="OYJ140" s="575"/>
      <c r="OYK140" s="575"/>
      <c r="OYL140" s="575"/>
      <c r="OYM140" s="575"/>
      <c r="OYN140" s="575"/>
      <c r="OYO140" s="575"/>
      <c r="OYP140" s="575"/>
      <c r="OYQ140" s="575"/>
      <c r="OYR140" s="575"/>
      <c r="OYS140" s="575"/>
      <c r="OYT140" s="575"/>
      <c r="OYU140" s="575"/>
      <c r="OYV140" s="575"/>
      <c r="OYW140" s="575"/>
      <c r="OYX140" s="575"/>
      <c r="OYY140" s="575"/>
      <c r="OYZ140" s="575"/>
      <c r="OZA140" s="575"/>
      <c r="OZB140" s="575"/>
      <c r="OZC140" s="575"/>
      <c r="OZD140" s="575"/>
      <c r="OZE140" s="575"/>
      <c r="OZF140" s="575"/>
      <c r="OZG140" s="575"/>
      <c r="OZH140" s="575"/>
      <c r="OZI140" s="575"/>
      <c r="OZJ140" s="575"/>
      <c r="OZK140" s="575"/>
      <c r="OZL140" s="575"/>
      <c r="OZM140" s="575"/>
      <c r="OZN140" s="575"/>
      <c r="OZO140" s="575"/>
      <c r="OZP140" s="575"/>
      <c r="OZQ140" s="575"/>
      <c r="OZR140" s="575"/>
      <c r="OZS140" s="575"/>
      <c r="OZT140" s="575"/>
      <c r="OZU140" s="575"/>
      <c r="OZV140" s="575"/>
      <c r="OZW140" s="575"/>
      <c r="OZX140" s="575"/>
      <c r="OZY140" s="575"/>
      <c r="OZZ140" s="575"/>
      <c r="PAA140" s="575"/>
      <c r="PAB140" s="575"/>
      <c r="PAC140" s="575"/>
      <c r="PAD140" s="575"/>
      <c r="PAE140" s="575"/>
      <c r="PAF140" s="575"/>
      <c r="PAG140" s="575"/>
      <c r="PAH140" s="575"/>
      <c r="PAI140" s="575"/>
      <c r="PAJ140" s="575"/>
      <c r="PAK140" s="575"/>
      <c r="PAL140" s="575"/>
      <c r="PAM140" s="575"/>
      <c r="PAN140" s="575"/>
      <c r="PAO140" s="575"/>
      <c r="PAP140" s="575"/>
      <c r="PAQ140" s="575"/>
      <c r="PAR140" s="575"/>
      <c r="PAS140" s="575"/>
      <c r="PAT140" s="575"/>
      <c r="PAU140" s="575"/>
      <c r="PAV140" s="575"/>
      <c r="PAW140" s="575"/>
      <c r="PAX140" s="575"/>
      <c r="PAY140" s="575"/>
      <c r="PAZ140" s="575"/>
      <c r="PBA140" s="575"/>
      <c r="PBB140" s="575"/>
      <c r="PBC140" s="575"/>
      <c r="PBD140" s="575"/>
      <c r="PBE140" s="575"/>
      <c r="PBF140" s="575"/>
      <c r="PBG140" s="575"/>
      <c r="PBH140" s="575"/>
      <c r="PBI140" s="575"/>
      <c r="PBJ140" s="575"/>
      <c r="PBK140" s="575"/>
      <c r="PBL140" s="575"/>
      <c r="PBM140" s="575"/>
      <c r="PBN140" s="575"/>
      <c r="PBO140" s="575"/>
      <c r="PBP140" s="575"/>
      <c r="PBQ140" s="575"/>
      <c r="PBR140" s="575"/>
      <c r="PBS140" s="575"/>
      <c r="PBT140" s="575"/>
      <c r="PBU140" s="575"/>
      <c r="PBV140" s="575"/>
      <c r="PBW140" s="575"/>
      <c r="PBX140" s="575"/>
      <c r="PBY140" s="575"/>
      <c r="PBZ140" s="575"/>
      <c r="PCA140" s="575"/>
      <c r="PCB140" s="575"/>
      <c r="PCC140" s="575"/>
      <c r="PCD140" s="575"/>
      <c r="PCE140" s="575"/>
      <c r="PCF140" s="575"/>
      <c r="PCG140" s="575"/>
      <c r="PCH140" s="575"/>
      <c r="PCI140" s="575"/>
      <c r="PCJ140" s="575"/>
      <c r="PCK140" s="575"/>
      <c r="PCL140" s="575"/>
      <c r="PCM140" s="575"/>
      <c r="PCN140" s="575"/>
      <c r="PCO140" s="575"/>
      <c r="PCP140" s="575"/>
      <c r="PCQ140" s="575"/>
      <c r="PCR140" s="575"/>
      <c r="PCS140" s="575"/>
      <c r="PCT140" s="575"/>
      <c r="PCU140" s="575"/>
      <c r="PCV140" s="575"/>
      <c r="PCW140" s="575"/>
      <c r="PCX140" s="575"/>
      <c r="PCY140" s="575"/>
      <c r="PCZ140" s="575"/>
      <c r="PDA140" s="575"/>
      <c r="PDB140" s="575"/>
      <c r="PDC140" s="575"/>
      <c r="PDD140" s="575"/>
      <c r="PDE140" s="575"/>
      <c r="PDF140" s="575"/>
      <c r="PDG140" s="575"/>
      <c r="PDH140" s="575"/>
      <c r="PDI140" s="575"/>
      <c r="PDJ140" s="575"/>
      <c r="PDK140" s="575"/>
      <c r="PDL140" s="575"/>
      <c r="PDM140" s="575"/>
      <c r="PDN140" s="575"/>
      <c r="PDO140" s="575"/>
      <c r="PDP140" s="575"/>
      <c r="PDQ140" s="575"/>
      <c r="PDR140" s="575"/>
      <c r="PDS140" s="575"/>
      <c r="PDT140" s="575"/>
      <c r="PDU140" s="575"/>
      <c r="PDV140" s="575"/>
      <c r="PDW140" s="575"/>
      <c r="PDX140" s="575"/>
      <c r="PDY140" s="575"/>
      <c r="PDZ140" s="575"/>
      <c r="PEA140" s="575"/>
      <c r="PEB140" s="575"/>
      <c r="PEC140" s="575"/>
      <c r="PED140" s="575"/>
      <c r="PEE140" s="575"/>
      <c r="PEF140" s="575"/>
      <c r="PEG140" s="575"/>
      <c r="PEH140" s="575"/>
      <c r="PEI140" s="575"/>
      <c r="PEJ140" s="575"/>
      <c r="PEK140" s="575"/>
      <c r="PEL140" s="575"/>
      <c r="PEM140" s="575"/>
      <c r="PEN140" s="575"/>
      <c r="PEO140" s="575"/>
      <c r="PEP140" s="575"/>
      <c r="PEQ140" s="575"/>
      <c r="PER140" s="575"/>
      <c r="PES140" s="575"/>
      <c r="PET140" s="575"/>
      <c r="PEU140" s="575"/>
      <c r="PEV140" s="575"/>
      <c r="PEW140" s="575"/>
      <c r="PEX140" s="575"/>
      <c r="PEY140" s="575"/>
      <c r="PEZ140" s="575"/>
      <c r="PFA140" s="575"/>
      <c r="PFB140" s="575"/>
      <c r="PFC140" s="575"/>
      <c r="PFD140" s="575"/>
      <c r="PFE140" s="575"/>
      <c r="PFF140" s="575"/>
      <c r="PFG140" s="575"/>
      <c r="PFH140" s="575"/>
      <c r="PFI140" s="575"/>
      <c r="PFJ140" s="575"/>
      <c r="PFK140" s="575"/>
      <c r="PFL140" s="575"/>
      <c r="PFM140" s="575"/>
      <c r="PFN140" s="575"/>
      <c r="PFO140" s="575"/>
      <c r="PFP140" s="575"/>
      <c r="PFQ140" s="575"/>
      <c r="PFR140" s="575"/>
      <c r="PFS140" s="575"/>
      <c r="PFT140" s="575"/>
      <c r="PFU140" s="575"/>
      <c r="PFV140" s="575"/>
      <c r="PFW140" s="575"/>
      <c r="PFX140" s="575"/>
      <c r="PFY140" s="575"/>
      <c r="PFZ140" s="575"/>
      <c r="PGA140" s="575"/>
      <c r="PGB140" s="575"/>
      <c r="PGC140" s="575"/>
      <c r="PGD140" s="575"/>
      <c r="PGE140" s="575"/>
      <c r="PGF140" s="575"/>
      <c r="PGG140" s="575"/>
      <c r="PGH140" s="575"/>
      <c r="PGI140" s="575"/>
      <c r="PGJ140" s="575"/>
      <c r="PGK140" s="575"/>
      <c r="PGL140" s="575"/>
      <c r="PGM140" s="575"/>
      <c r="PGN140" s="575"/>
      <c r="PGO140" s="575"/>
      <c r="PGP140" s="575"/>
      <c r="PGQ140" s="575"/>
      <c r="PGR140" s="575"/>
      <c r="PGS140" s="575"/>
      <c r="PGT140" s="575"/>
      <c r="PGU140" s="575"/>
      <c r="PGV140" s="575"/>
      <c r="PGW140" s="575"/>
      <c r="PGX140" s="575"/>
      <c r="PGY140" s="575"/>
      <c r="PGZ140" s="575"/>
      <c r="PHA140" s="575"/>
      <c r="PHB140" s="575"/>
      <c r="PHC140" s="575"/>
      <c r="PHD140" s="575"/>
      <c r="PHE140" s="575"/>
      <c r="PHF140" s="575"/>
      <c r="PHG140" s="575"/>
      <c r="PHH140" s="575"/>
      <c r="PHI140" s="575"/>
      <c r="PHJ140" s="575"/>
      <c r="PHK140" s="575"/>
      <c r="PHL140" s="575"/>
      <c r="PHM140" s="575"/>
      <c r="PHN140" s="575"/>
      <c r="PHO140" s="575"/>
      <c r="PHP140" s="575"/>
      <c r="PHQ140" s="575"/>
      <c r="PHR140" s="575"/>
      <c r="PHS140" s="575"/>
      <c r="PHT140" s="575"/>
      <c r="PHU140" s="575"/>
      <c r="PHV140" s="575"/>
      <c r="PHW140" s="575"/>
      <c r="PHX140" s="575"/>
      <c r="PHY140" s="575"/>
      <c r="PHZ140" s="575"/>
      <c r="PIA140" s="575"/>
      <c r="PIB140" s="575"/>
      <c r="PIC140" s="575"/>
      <c r="PID140" s="575"/>
      <c r="PIE140" s="575"/>
      <c r="PIF140" s="575"/>
      <c r="PIG140" s="575"/>
      <c r="PIH140" s="575"/>
      <c r="PII140" s="575"/>
      <c r="PIJ140" s="575"/>
      <c r="PIK140" s="575"/>
      <c r="PIL140" s="575"/>
      <c r="PIM140" s="575"/>
      <c r="PIN140" s="575"/>
      <c r="PIO140" s="575"/>
      <c r="PIP140" s="575"/>
      <c r="PIQ140" s="575"/>
      <c r="PIR140" s="575"/>
      <c r="PIS140" s="575"/>
      <c r="PIT140" s="575"/>
      <c r="PIU140" s="575"/>
      <c r="PIV140" s="575"/>
      <c r="PIW140" s="575"/>
      <c r="PIX140" s="575"/>
      <c r="PIY140" s="575"/>
      <c r="PIZ140" s="575"/>
      <c r="PJA140" s="575"/>
      <c r="PJB140" s="575"/>
      <c r="PJC140" s="575"/>
      <c r="PJD140" s="575"/>
      <c r="PJE140" s="575"/>
      <c r="PJF140" s="575"/>
      <c r="PJG140" s="575"/>
      <c r="PJH140" s="575"/>
      <c r="PJI140" s="575"/>
      <c r="PJJ140" s="575"/>
      <c r="PJK140" s="575"/>
      <c r="PJL140" s="575"/>
      <c r="PJM140" s="575"/>
      <c r="PJN140" s="575"/>
      <c r="PJO140" s="575"/>
      <c r="PJP140" s="575"/>
      <c r="PJQ140" s="575"/>
      <c r="PJR140" s="575"/>
      <c r="PJS140" s="575"/>
      <c r="PJT140" s="575"/>
      <c r="PJU140" s="575"/>
      <c r="PJV140" s="575"/>
      <c r="PJW140" s="575"/>
      <c r="PJX140" s="575"/>
      <c r="PJY140" s="575"/>
      <c r="PJZ140" s="575"/>
      <c r="PKA140" s="575"/>
      <c r="PKB140" s="575"/>
      <c r="PKC140" s="575"/>
      <c r="PKD140" s="575"/>
      <c r="PKE140" s="575"/>
      <c r="PKF140" s="575"/>
      <c r="PKG140" s="575"/>
      <c r="PKH140" s="575"/>
      <c r="PKI140" s="575"/>
      <c r="PKJ140" s="575"/>
      <c r="PKK140" s="575"/>
      <c r="PKL140" s="575"/>
      <c r="PKM140" s="575"/>
      <c r="PKN140" s="575"/>
      <c r="PKO140" s="575"/>
      <c r="PKP140" s="575"/>
      <c r="PKQ140" s="575"/>
      <c r="PKR140" s="575"/>
      <c r="PKS140" s="575"/>
      <c r="PKT140" s="575"/>
      <c r="PKU140" s="575"/>
      <c r="PKV140" s="575"/>
      <c r="PKW140" s="575"/>
      <c r="PKX140" s="575"/>
      <c r="PKY140" s="575"/>
      <c r="PKZ140" s="575"/>
      <c r="PLA140" s="575"/>
      <c r="PLB140" s="575"/>
      <c r="PLC140" s="575"/>
      <c r="PLD140" s="575"/>
      <c r="PLE140" s="575"/>
      <c r="PLF140" s="575"/>
      <c r="PLG140" s="575"/>
      <c r="PLH140" s="575"/>
      <c r="PLI140" s="575"/>
      <c r="PLJ140" s="575"/>
      <c r="PLK140" s="575"/>
      <c r="PLL140" s="575"/>
      <c r="PLM140" s="575"/>
      <c r="PLN140" s="575"/>
      <c r="PLO140" s="575"/>
      <c r="PLP140" s="575"/>
      <c r="PLQ140" s="575"/>
      <c r="PLR140" s="575"/>
      <c r="PLS140" s="575"/>
      <c r="PLT140" s="575"/>
      <c r="PLU140" s="575"/>
      <c r="PLV140" s="575"/>
      <c r="PLW140" s="575"/>
      <c r="PLX140" s="575"/>
      <c r="PLY140" s="575"/>
      <c r="PLZ140" s="575"/>
      <c r="PMA140" s="575"/>
      <c r="PMB140" s="575"/>
      <c r="PMC140" s="575"/>
      <c r="PMD140" s="575"/>
      <c r="PME140" s="575"/>
      <c r="PMF140" s="575"/>
      <c r="PMG140" s="575"/>
      <c r="PMH140" s="575"/>
      <c r="PMI140" s="575"/>
      <c r="PMJ140" s="575"/>
      <c r="PMK140" s="575"/>
      <c r="PML140" s="575"/>
      <c r="PMM140" s="575"/>
      <c r="PMN140" s="575"/>
      <c r="PMO140" s="575"/>
      <c r="PMP140" s="575"/>
      <c r="PMQ140" s="575"/>
      <c r="PMR140" s="575"/>
      <c r="PMS140" s="575"/>
      <c r="PMT140" s="575"/>
      <c r="PMU140" s="575"/>
      <c r="PMV140" s="575"/>
      <c r="PMW140" s="575"/>
      <c r="PMX140" s="575"/>
      <c r="PMY140" s="575"/>
      <c r="PMZ140" s="575"/>
      <c r="PNA140" s="575"/>
      <c r="PNB140" s="575"/>
      <c r="PNC140" s="575"/>
      <c r="PND140" s="575"/>
      <c r="PNE140" s="575"/>
      <c r="PNF140" s="575"/>
      <c r="PNG140" s="575"/>
      <c r="PNH140" s="575"/>
      <c r="PNI140" s="575"/>
      <c r="PNJ140" s="575"/>
      <c r="PNK140" s="575"/>
      <c r="PNL140" s="575"/>
      <c r="PNM140" s="575"/>
      <c r="PNN140" s="575"/>
      <c r="PNO140" s="575"/>
      <c r="PNP140" s="575"/>
      <c r="PNQ140" s="575"/>
      <c r="PNR140" s="575"/>
      <c r="PNS140" s="575"/>
      <c r="PNT140" s="575"/>
      <c r="PNU140" s="575"/>
      <c r="PNV140" s="575"/>
      <c r="PNW140" s="575"/>
      <c r="PNX140" s="575"/>
      <c r="PNY140" s="575"/>
      <c r="PNZ140" s="575"/>
      <c r="POA140" s="575"/>
      <c r="POB140" s="575"/>
      <c r="POC140" s="575"/>
      <c r="POD140" s="575"/>
      <c r="POE140" s="575"/>
      <c r="POF140" s="575"/>
      <c r="POG140" s="575"/>
      <c r="POH140" s="575"/>
      <c r="POI140" s="575"/>
      <c r="POJ140" s="575"/>
      <c r="POK140" s="575"/>
      <c r="POL140" s="575"/>
      <c r="POM140" s="575"/>
      <c r="PON140" s="575"/>
      <c r="POO140" s="575"/>
      <c r="POP140" s="575"/>
      <c r="POQ140" s="575"/>
      <c r="POR140" s="575"/>
      <c r="POS140" s="575"/>
      <c r="POT140" s="575"/>
      <c r="POU140" s="575"/>
      <c r="POV140" s="575"/>
      <c r="POW140" s="575"/>
      <c r="POX140" s="575"/>
      <c r="POY140" s="575"/>
      <c r="POZ140" s="575"/>
      <c r="PPA140" s="575"/>
      <c r="PPB140" s="575"/>
      <c r="PPC140" s="575"/>
      <c r="PPD140" s="575"/>
      <c r="PPE140" s="575"/>
      <c r="PPF140" s="575"/>
      <c r="PPG140" s="575"/>
      <c r="PPH140" s="575"/>
      <c r="PPI140" s="575"/>
      <c r="PPJ140" s="575"/>
      <c r="PPK140" s="575"/>
      <c r="PPL140" s="575"/>
      <c r="PPM140" s="575"/>
      <c r="PPN140" s="575"/>
      <c r="PPO140" s="575"/>
      <c r="PPP140" s="575"/>
      <c r="PPQ140" s="575"/>
      <c r="PPR140" s="575"/>
      <c r="PPS140" s="575"/>
      <c r="PPT140" s="575"/>
      <c r="PPU140" s="575"/>
      <c r="PPV140" s="575"/>
      <c r="PPW140" s="575"/>
      <c r="PPX140" s="575"/>
      <c r="PPY140" s="575"/>
      <c r="PPZ140" s="575"/>
      <c r="PQA140" s="575"/>
      <c r="PQB140" s="575"/>
      <c r="PQC140" s="575"/>
      <c r="PQD140" s="575"/>
      <c r="PQE140" s="575"/>
      <c r="PQF140" s="575"/>
      <c r="PQG140" s="575"/>
      <c r="PQH140" s="575"/>
      <c r="PQI140" s="575"/>
      <c r="PQJ140" s="575"/>
      <c r="PQK140" s="575"/>
      <c r="PQL140" s="575"/>
      <c r="PQM140" s="575"/>
      <c r="PQN140" s="575"/>
      <c r="PQO140" s="575"/>
      <c r="PQP140" s="575"/>
      <c r="PQQ140" s="575"/>
      <c r="PQR140" s="575"/>
      <c r="PQS140" s="575"/>
      <c r="PQT140" s="575"/>
      <c r="PQU140" s="575"/>
      <c r="PQV140" s="575"/>
      <c r="PQW140" s="575"/>
      <c r="PQX140" s="575"/>
      <c r="PQY140" s="575"/>
      <c r="PQZ140" s="575"/>
      <c r="PRA140" s="575"/>
      <c r="PRB140" s="575"/>
      <c r="PRC140" s="575"/>
      <c r="PRD140" s="575"/>
      <c r="PRE140" s="575"/>
      <c r="PRF140" s="575"/>
      <c r="PRG140" s="575"/>
      <c r="PRH140" s="575"/>
      <c r="PRI140" s="575"/>
      <c r="PRJ140" s="575"/>
      <c r="PRK140" s="575"/>
      <c r="PRL140" s="575"/>
      <c r="PRM140" s="575"/>
      <c r="PRN140" s="575"/>
      <c r="PRO140" s="575"/>
      <c r="PRP140" s="575"/>
      <c r="PRQ140" s="575"/>
      <c r="PRR140" s="575"/>
      <c r="PRS140" s="575"/>
      <c r="PRT140" s="575"/>
      <c r="PRU140" s="575"/>
      <c r="PRV140" s="575"/>
      <c r="PRW140" s="575"/>
      <c r="PRX140" s="575"/>
      <c r="PRY140" s="575"/>
      <c r="PRZ140" s="575"/>
      <c r="PSA140" s="575"/>
      <c r="PSB140" s="575"/>
      <c r="PSC140" s="575"/>
      <c r="PSD140" s="575"/>
      <c r="PSE140" s="575"/>
      <c r="PSF140" s="575"/>
      <c r="PSG140" s="575"/>
      <c r="PSH140" s="575"/>
      <c r="PSI140" s="575"/>
      <c r="PSJ140" s="575"/>
      <c r="PSK140" s="575"/>
      <c r="PSL140" s="575"/>
      <c r="PSM140" s="575"/>
      <c r="PSN140" s="575"/>
      <c r="PSO140" s="575"/>
      <c r="PSP140" s="575"/>
      <c r="PSQ140" s="575"/>
      <c r="PSR140" s="575"/>
      <c r="PSS140" s="575"/>
      <c r="PST140" s="575"/>
      <c r="PSU140" s="575"/>
      <c r="PSV140" s="575"/>
      <c r="PSW140" s="575"/>
      <c r="PSX140" s="575"/>
      <c r="PSY140" s="575"/>
      <c r="PSZ140" s="575"/>
      <c r="PTA140" s="575"/>
      <c r="PTB140" s="575"/>
      <c r="PTC140" s="575"/>
      <c r="PTD140" s="575"/>
      <c r="PTE140" s="575"/>
      <c r="PTF140" s="575"/>
      <c r="PTG140" s="575"/>
      <c r="PTH140" s="575"/>
      <c r="PTI140" s="575"/>
      <c r="PTJ140" s="575"/>
      <c r="PTK140" s="575"/>
      <c r="PTL140" s="575"/>
      <c r="PTM140" s="575"/>
      <c r="PTN140" s="575"/>
      <c r="PTO140" s="575"/>
      <c r="PTP140" s="575"/>
      <c r="PTQ140" s="575"/>
      <c r="PTR140" s="575"/>
      <c r="PTS140" s="575"/>
      <c r="PTT140" s="575"/>
      <c r="PTU140" s="575"/>
      <c r="PTV140" s="575"/>
      <c r="PTW140" s="575"/>
      <c r="PTX140" s="575"/>
      <c r="PTY140" s="575"/>
      <c r="PTZ140" s="575"/>
      <c r="PUA140" s="575"/>
      <c r="PUB140" s="575"/>
      <c r="PUC140" s="575"/>
      <c r="PUD140" s="575"/>
      <c r="PUE140" s="575"/>
      <c r="PUF140" s="575"/>
      <c r="PUG140" s="575"/>
      <c r="PUH140" s="575"/>
      <c r="PUI140" s="575"/>
      <c r="PUJ140" s="575"/>
      <c r="PUK140" s="575"/>
      <c r="PUL140" s="575"/>
      <c r="PUM140" s="575"/>
      <c r="PUN140" s="575"/>
      <c r="PUO140" s="575"/>
      <c r="PUP140" s="575"/>
      <c r="PUQ140" s="575"/>
      <c r="PUR140" s="575"/>
      <c r="PUS140" s="575"/>
      <c r="PUT140" s="575"/>
      <c r="PUU140" s="575"/>
      <c r="PUV140" s="575"/>
      <c r="PUW140" s="575"/>
      <c r="PUX140" s="575"/>
      <c r="PUY140" s="575"/>
      <c r="PUZ140" s="575"/>
      <c r="PVA140" s="575"/>
      <c r="PVB140" s="575"/>
      <c r="PVC140" s="575"/>
      <c r="PVD140" s="575"/>
      <c r="PVE140" s="575"/>
      <c r="PVF140" s="575"/>
      <c r="PVG140" s="575"/>
      <c r="PVH140" s="575"/>
      <c r="PVI140" s="575"/>
      <c r="PVJ140" s="575"/>
      <c r="PVK140" s="575"/>
      <c r="PVL140" s="575"/>
      <c r="PVM140" s="575"/>
      <c r="PVN140" s="575"/>
      <c r="PVO140" s="575"/>
      <c r="PVP140" s="575"/>
      <c r="PVQ140" s="575"/>
      <c r="PVR140" s="575"/>
      <c r="PVS140" s="575"/>
      <c r="PVT140" s="575"/>
      <c r="PVU140" s="575"/>
      <c r="PVV140" s="575"/>
      <c r="PVW140" s="575"/>
      <c r="PVX140" s="575"/>
      <c r="PVY140" s="575"/>
      <c r="PVZ140" s="575"/>
      <c r="PWA140" s="575"/>
      <c r="PWB140" s="575"/>
      <c r="PWC140" s="575"/>
      <c r="PWD140" s="575"/>
      <c r="PWE140" s="575"/>
      <c r="PWF140" s="575"/>
      <c r="PWG140" s="575"/>
      <c r="PWH140" s="575"/>
      <c r="PWI140" s="575"/>
      <c r="PWJ140" s="575"/>
      <c r="PWK140" s="575"/>
      <c r="PWL140" s="575"/>
      <c r="PWM140" s="575"/>
      <c r="PWN140" s="575"/>
      <c r="PWO140" s="575"/>
      <c r="PWP140" s="575"/>
      <c r="PWQ140" s="575"/>
      <c r="PWR140" s="575"/>
      <c r="PWS140" s="575"/>
      <c r="PWT140" s="575"/>
      <c r="PWU140" s="575"/>
      <c r="PWV140" s="575"/>
      <c r="PWW140" s="575"/>
      <c r="PWX140" s="575"/>
      <c r="PWY140" s="575"/>
      <c r="PWZ140" s="575"/>
      <c r="PXA140" s="575"/>
      <c r="PXB140" s="575"/>
      <c r="PXC140" s="575"/>
      <c r="PXD140" s="575"/>
      <c r="PXE140" s="575"/>
      <c r="PXF140" s="575"/>
      <c r="PXG140" s="575"/>
      <c r="PXH140" s="575"/>
      <c r="PXI140" s="575"/>
      <c r="PXJ140" s="575"/>
      <c r="PXK140" s="575"/>
      <c r="PXL140" s="575"/>
      <c r="PXM140" s="575"/>
      <c r="PXN140" s="575"/>
      <c r="PXO140" s="575"/>
      <c r="PXP140" s="575"/>
      <c r="PXQ140" s="575"/>
      <c r="PXR140" s="575"/>
      <c r="PXS140" s="575"/>
      <c r="PXT140" s="575"/>
      <c r="PXU140" s="575"/>
      <c r="PXV140" s="575"/>
      <c r="PXW140" s="575"/>
      <c r="PXX140" s="575"/>
      <c r="PXY140" s="575"/>
      <c r="PXZ140" s="575"/>
      <c r="PYA140" s="575"/>
      <c r="PYB140" s="575"/>
      <c r="PYC140" s="575"/>
      <c r="PYD140" s="575"/>
      <c r="PYE140" s="575"/>
      <c r="PYF140" s="575"/>
      <c r="PYG140" s="575"/>
      <c r="PYH140" s="575"/>
      <c r="PYI140" s="575"/>
      <c r="PYJ140" s="575"/>
      <c r="PYK140" s="575"/>
      <c r="PYL140" s="575"/>
      <c r="PYM140" s="575"/>
      <c r="PYN140" s="575"/>
      <c r="PYO140" s="575"/>
      <c r="PYP140" s="575"/>
      <c r="PYQ140" s="575"/>
      <c r="PYR140" s="575"/>
      <c r="PYS140" s="575"/>
      <c r="PYT140" s="575"/>
      <c r="PYU140" s="575"/>
      <c r="PYV140" s="575"/>
      <c r="PYW140" s="575"/>
      <c r="PYX140" s="575"/>
      <c r="PYY140" s="575"/>
      <c r="PYZ140" s="575"/>
      <c r="PZA140" s="575"/>
      <c r="PZB140" s="575"/>
      <c r="PZC140" s="575"/>
      <c r="PZD140" s="575"/>
      <c r="PZE140" s="575"/>
      <c r="PZF140" s="575"/>
      <c r="PZG140" s="575"/>
      <c r="PZH140" s="575"/>
      <c r="PZI140" s="575"/>
      <c r="PZJ140" s="575"/>
      <c r="PZK140" s="575"/>
      <c r="PZL140" s="575"/>
      <c r="PZM140" s="575"/>
      <c r="PZN140" s="575"/>
      <c r="PZO140" s="575"/>
      <c r="PZP140" s="575"/>
      <c r="PZQ140" s="575"/>
      <c r="PZR140" s="575"/>
      <c r="PZS140" s="575"/>
      <c r="PZT140" s="575"/>
      <c r="PZU140" s="575"/>
      <c r="PZV140" s="575"/>
      <c r="PZW140" s="575"/>
      <c r="PZX140" s="575"/>
      <c r="PZY140" s="575"/>
      <c r="PZZ140" s="575"/>
      <c r="QAA140" s="575"/>
      <c r="QAB140" s="575"/>
      <c r="QAC140" s="575"/>
      <c r="QAD140" s="575"/>
      <c r="QAE140" s="575"/>
      <c r="QAF140" s="575"/>
      <c r="QAG140" s="575"/>
      <c r="QAH140" s="575"/>
      <c r="QAI140" s="575"/>
      <c r="QAJ140" s="575"/>
      <c r="QAK140" s="575"/>
      <c r="QAL140" s="575"/>
      <c r="QAM140" s="575"/>
      <c r="QAN140" s="575"/>
      <c r="QAO140" s="575"/>
      <c r="QAP140" s="575"/>
      <c r="QAQ140" s="575"/>
      <c r="QAR140" s="575"/>
      <c r="QAS140" s="575"/>
      <c r="QAT140" s="575"/>
      <c r="QAU140" s="575"/>
      <c r="QAV140" s="575"/>
      <c r="QAW140" s="575"/>
      <c r="QAX140" s="575"/>
      <c r="QAY140" s="575"/>
      <c r="QAZ140" s="575"/>
      <c r="QBA140" s="575"/>
      <c r="QBB140" s="575"/>
      <c r="QBC140" s="575"/>
      <c r="QBD140" s="575"/>
      <c r="QBE140" s="575"/>
      <c r="QBF140" s="575"/>
      <c r="QBG140" s="575"/>
      <c r="QBH140" s="575"/>
      <c r="QBI140" s="575"/>
      <c r="QBJ140" s="575"/>
      <c r="QBK140" s="575"/>
      <c r="QBL140" s="575"/>
      <c r="QBM140" s="575"/>
      <c r="QBN140" s="575"/>
      <c r="QBO140" s="575"/>
      <c r="QBP140" s="575"/>
      <c r="QBQ140" s="575"/>
      <c r="QBR140" s="575"/>
      <c r="QBS140" s="575"/>
      <c r="QBT140" s="575"/>
      <c r="QBU140" s="575"/>
      <c r="QBV140" s="575"/>
      <c r="QBW140" s="575"/>
      <c r="QBX140" s="575"/>
      <c r="QBY140" s="575"/>
      <c r="QBZ140" s="575"/>
      <c r="QCA140" s="575"/>
      <c r="QCB140" s="575"/>
      <c r="QCC140" s="575"/>
      <c r="QCD140" s="575"/>
      <c r="QCE140" s="575"/>
      <c r="QCF140" s="575"/>
      <c r="QCG140" s="575"/>
      <c r="QCH140" s="575"/>
      <c r="QCI140" s="575"/>
      <c r="QCJ140" s="575"/>
      <c r="QCK140" s="575"/>
      <c r="QCL140" s="575"/>
      <c r="QCM140" s="575"/>
      <c r="QCN140" s="575"/>
      <c r="QCO140" s="575"/>
      <c r="QCP140" s="575"/>
      <c r="QCQ140" s="575"/>
      <c r="QCR140" s="575"/>
      <c r="QCS140" s="575"/>
      <c r="QCT140" s="575"/>
      <c r="QCU140" s="575"/>
      <c r="QCV140" s="575"/>
      <c r="QCW140" s="575"/>
      <c r="QCX140" s="575"/>
      <c r="QCY140" s="575"/>
      <c r="QCZ140" s="575"/>
      <c r="QDA140" s="575"/>
      <c r="QDB140" s="575"/>
      <c r="QDC140" s="575"/>
      <c r="QDD140" s="575"/>
      <c r="QDE140" s="575"/>
      <c r="QDF140" s="575"/>
      <c r="QDG140" s="575"/>
      <c r="QDH140" s="575"/>
      <c r="QDI140" s="575"/>
      <c r="QDJ140" s="575"/>
      <c r="QDK140" s="575"/>
      <c r="QDL140" s="575"/>
      <c r="QDM140" s="575"/>
      <c r="QDN140" s="575"/>
      <c r="QDO140" s="575"/>
      <c r="QDP140" s="575"/>
      <c r="QDQ140" s="575"/>
      <c r="QDR140" s="575"/>
      <c r="QDS140" s="575"/>
      <c r="QDT140" s="575"/>
      <c r="QDU140" s="575"/>
      <c r="QDV140" s="575"/>
      <c r="QDW140" s="575"/>
      <c r="QDX140" s="575"/>
      <c r="QDY140" s="575"/>
      <c r="QDZ140" s="575"/>
      <c r="QEA140" s="575"/>
      <c r="QEB140" s="575"/>
      <c r="QEC140" s="575"/>
      <c r="QED140" s="575"/>
      <c r="QEE140" s="575"/>
      <c r="QEF140" s="575"/>
      <c r="QEG140" s="575"/>
      <c r="QEH140" s="575"/>
      <c r="QEI140" s="575"/>
      <c r="QEJ140" s="575"/>
      <c r="QEK140" s="575"/>
      <c r="QEL140" s="575"/>
      <c r="QEM140" s="575"/>
      <c r="QEN140" s="575"/>
      <c r="QEO140" s="575"/>
      <c r="QEP140" s="575"/>
      <c r="QEQ140" s="575"/>
      <c r="QER140" s="575"/>
      <c r="QES140" s="575"/>
      <c r="QET140" s="575"/>
      <c r="QEU140" s="575"/>
      <c r="QEV140" s="575"/>
      <c r="QEW140" s="575"/>
      <c r="QEX140" s="575"/>
      <c r="QEY140" s="575"/>
      <c r="QEZ140" s="575"/>
      <c r="QFA140" s="575"/>
      <c r="QFB140" s="575"/>
      <c r="QFC140" s="575"/>
      <c r="QFD140" s="575"/>
      <c r="QFE140" s="575"/>
      <c r="QFF140" s="575"/>
      <c r="QFG140" s="575"/>
      <c r="QFH140" s="575"/>
      <c r="QFI140" s="575"/>
      <c r="QFJ140" s="575"/>
      <c r="QFK140" s="575"/>
      <c r="QFL140" s="575"/>
      <c r="QFM140" s="575"/>
      <c r="QFN140" s="575"/>
      <c r="QFO140" s="575"/>
      <c r="QFP140" s="575"/>
      <c r="QFQ140" s="575"/>
      <c r="QFR140" s="575"/>
      <c r="QFS140" s="575"/>
      <c r="QFT140" s="575"/>
      <c r="QFU140" s="575"/>
      <c r="QFV140" s="575"/>
      <c r="QFW140" s="575"/>
      <c r="QFX140" s="575"/>
      <c r="QFY140" s="575"/>
      <c r="QFZ140" s="575"/>
      <c r="QGA140" s="575"/>
      <c r="QGB140" s="575"/>
      <c r="QGC140" s="575"/>
      <c r="QGD140" s="575"/>
      <c r="QGE140" s="575"/>
      <c r="QGF140" s="575"/>
      <c r="QGG140" s="575"/>
      <c r="QGH140" s="575"/>
      <c r="QGI140" s="575"/>
      <c r="QGJ140" s="575"/>
      <c r="QGK140" s="575"/>
      <c r="QGL140" s="575"/>
      <c r="QGM140" s="575"/>
      <c r="QGN140" s="575"/>
      <c r="QGO140" s="575"/>
      <c r="QGP140" s="575"/>
      <c r="QGQ140" s="575"/>
      <c r="QGR140" s="575"/>
      <c r="QGS140" s="575"/>
      <c r="QGT140" s="575"/>
      <c r="QGU140" s="575"/>
      <c r="QGV140" s="575"/>
      <c r="QGW140" s="575"/>
      <c r="QGX140" s="575"/>
      <c r="QGY140" s="575"/>
      <c r="QGZ140" s="575"/>
      <c r="QHA140" s="575"/>
      <c r="QHB140" s="575"/>
      <c r="QHC140" s="575"/>
      <c r="QHD140" s="575"/>
      <c r="QHE140" s="575"/>
      <c r="QHF140" s="575"/>
      <c r="QHG140" s="575"/>
      <c r="QHH140" s="575"/>
      <c r="QHI140" s="575"/>
      <c r="QHJ140" s="575"/>
      <c r="QHK140" s="575"/>
      <c r="QHL140" s="575"/>
      <c r="QHM140" s="575"/>
      <c r="QHN140" s="575"/>
      <c r="QHO140" s="575"/>
      <c r="QHP140" s="575"/>
      <c r="QHQ140" s="575"/>
      <c r="QHR140" s="575"/>
      <c r="QHS140" s="575"/>
      <c r="QHT140" s="575"/>
      <c r="QHU140" s="575"/>
      <c r="QHV140" s="575"/>
      <c r="QHW140" s="575"/>
      <c r="QHX140" s="575"/>
      <c r="QHY140" s="575"/>
      <c r="QHZ140" s="575"/>
      <c r="QIA140" s="575"/>
      <c r="QIB140" s="575"/>
      <c r="QIC140" s="575"/>
      <c r="QID140" s="575"/>
      <c r="QIE140" s="575"/>
      <c r="QIF140" s="575"/>
      <c r="QIG140" s="575"/>
      <c r="QIH140" s="575"/>
      <c r="QII140" s="575"/>
      <c r="QIJ140" s="575"/>
      <c r="QIK140" s="575"/>
      <c r="QIL140" s="575"/>
      <c r="QIM140" s="575"/>
      <c r="QIN140" s="575"/>
      <c r="QIO140" s="575"/>
      <c r="QIP140" s="575"/>
      <c r="QIQ140" s="575"/>
      <c r="QIR140" s="575"/>
      <c r="QIS140" s="575"/>
      <c r="QIT140" s="575"/>
      <c r="QIU140" s="575"/>
      <c r="QIV140" s="575"/>
      <c r="QIW140" s="575"/>
      <c r="QIX140" s="575"/>
      <c r="QIY140" s="575"/>
      <c r="QIZ140" s="575"/>
      <c r="QJA140" s="575"/>
      <c r="QJB140" s="575"/>
      <c r="QJC140" s="575"/>
      <c r="QJD140" s="575"/>
      <c r="QJE140" s="575"/>
      <c r="QJF140" s="575"/>
      <c r="QJG140" s="575"/>
      <c r="QJH140" s="575"/>
      <c r="QJI140" s="575"/>
      <c r="QJJ140" s="575"/>
      <c r="QJK140" s="575"/>
      <c r="QJL140" s="575"/>
      <c r="QJM140" s="575"/>
      <c r="QJN140" s="575"/>
      <c r="QJO140" s="575"/>
      <c r="QJP140" s="575"/>
      <c r="QJQ140" s="575"/>
      <c r="QJR140" s="575"/>
      <c r="QJS140" s="575"/>
      <c r="QJT140" s="575"/>
      <c r="QJU140" s="575"/>
      <c r="QJV140" s="575"/>
      <c r="QJW140" s="575"/>
      <c r="QJX140" s="575"/>
      <c r="QJY140" s="575"/>
      <c r="QJZ140" s="575"/>
      <c r="QKA140" s="575"/>
      <c r="QKB140" s="575"/>
      <c r="QKC140" s="575"/>
      <c r="QKD140" s="575"/>
      <c r="QKE140" s="575"/>
      <c r="QKF140" s="575"/>
      <c r="QKG140" s="575"/>
      <c r="QKH140" s="575"/>
      <c r="QKI140" s="575"/>
      <c r="QKJ140" s="575"/>
      <c r="QKK140" s="575"/>
      <c r="QKL140" s="575"/>
      <c r="QKM140" s="575"/>
      <c r="QKN140" s="575"/>
      <c r="QKO140" s="575"/>
      <c r="QKP140" s="575"/>
      <c r="QKQ140" s="575"/>
      <c r="QKR140" s="575"/>
      <c r="QKS140" s="575"/>
      <c r="QKT140" s="575"/>
      <c r="QKU140" s="575"/>
      <c r="QKV140" s="575"/>
      <c r="QKW140" s="575"/>
      <c r="QKX140" s="575"/>
      <c r="QKY140" s="575"/>
      <c r="QKZ140" s="575"/>
      <c r="QLA140" s="575"/>
      <c r="QLB140" s="575"/>
      <c r="QLC140" s="575"/>
      <c r="QLD140" s="575"/>
      <c r="QLE140" s="575"/>
      <c r="QLF140" s="575"/>
      <c r="QLG140" s="575"/>
      <c r="QLH140" s="575"/>
      <c r="QLI140" s="575"/>
      <c r="QLJ140" s="575"/>
      <c r="QLK140" s="575"/>
      <c r="QLL140" s="575"/>
      <c r="QLM140" s="575"/>
      <c r="QLN140" s="575"/>
      <c r="QLO140" s="575"/>
      <c r="QLP140" s="575"/>
      <c r="QLQ140" s="575"/>
      <c r="QLR140" s="575"/>
      <c r="QLS140" s="575"/>
      <c r="QLT140" s="575"/>
      <c r="QLU140" s="575"/>
      <c r="QLV140" s="575"/>
      <c r="QLW140" s="575"/>
      <c r="QLX140" s="575"/>
      <c r="QLY140" s="575"/>
      <c r="QLZ140" s="575"/>
      <c r="QMA140" s="575"/>
      <c r="QMB140" s="575"/>
      <c r="QMC140" s="575"/>
      <c r="QMD140" s="575"/>
      <c r="QME140" s="575"/>
      <c r="QMF140" s="575"/>
      <c r="QMG140" s="575"/>
      <c r="QMH140" s="575"/>
      <c r="QMI140" s="575"/>
      <c r="QMJ140" s="575"/>
      <c r="QMK140" s="575"/>
      <c r="QML140" s="575"/>
      <c r="QMM140" s="575"/>
      <c r="QMN140" s="575"/>
      <c r="QMO140" s="575"/>
      <c r="QMP140" s="575"/>
      <c r="QMQ140" s="575"/>
      <c r="QMR140" s="575"/>
      <c r="QMS140" s="575"/>
      <c r="QMT140" s="575"/>
      <c r="QMU140" s="575"/>
      <c r="QMV140" s="575"/>
      <c r="QMW140" s="575"/>
      <c r="QMX140" s="575"/>
      <c r="QMY140" s="575"/>
      <c r="QMZ140" s="575"/>
      <c r="QNA140" s="575"/>
      <c r="QNB140" s="575"/>
      <c r="QNC140" s="575"/>
      <c r="QND140" s="575"/>
      <c r="QNE140" s="575"/>
      <c r="QNF140" s="575"/>
      <c r="QNG140" s="575"/>
      <c r="QNH140" s="575"/>
      <c r="QNI140" s="575"/>
      <c r="QNJ140" s="575"/>
      <c r="QNK140" s="575"/>
      <c r="QNL140" s="575"/>
      <c r="QNM140" s="575"/>
      <c r="QNN140" s="575"/>
      <c r="QNO140" s="575"/>
      <c r="QNP140" s="575"/>
      <c r="QNQ140" s="575"/>
      <c r="QNR140" s="575"/>
      <c r="QNS140" s="575"/>
      <c r="QNT140" s="575"/>
      <c r="QNU140" s="575"/>
      <c r="QNV140" s="575"/>
      <c r="QNW140" s="575"/>
      <c r="QNX140" s="575"/>
      <c r="QNY140" s="575"/>
      <c r="QNZ140" s="575"/>
      <c r="QOA140" s="575"/>
      <c r="QOB140" s="575"/>
      <c r="QOC140" s="575"/>
      <c r="QOD140" s="575"/>
      <c r="QOE140" s="575"/>
      <c r="QOF140" s="575"/>
      <c r="QOG140" s="575"/>
      <c r="QOH140" s="575"/>
      <c r="QOI140" s="575"/>
      <c r="QOJ140" s="575"/>
      <c r="QOK140" s="575"/>
      <c r="QOL140" s="575"/>
      <c r="QOM140" s="575"/>
      <c r="QON140" s="575"/>
      <c r="QOO140" s="575"/>
      <c r="QOP140" s="575"/>
      <c r="QOQ140" s="575"/>
      <c r="QOR140" s="575"/>
      <c r="QOS140" s="575"/>
      <c r="QOT140" s="575"/>
      <c r="QOU140" s="575"/>
      <c r="QOV140" s="575"/>
      <c r="QOW140" s="575"/>
      <c r="QOX140" s="575"/>
      <c r="QOY140" s="575"/>
      <c r="QOZ140" s="575"/>
      <c r="QPA140" s="575"/>
      <c r="QPB140" s="575"/>
      <c r="QPC140" s="575"/>
      <c r="QPD140" s="575"/>
      <c r="QPE140" s="575"/>
      <c r="QPF140" s="575"/>
      <c r="QPG140" s="575"/>
      <c r="QPH140" s="575"/>
      <c r="QPI140" s="575"/>
      <c r="QPJ140" s="575"/>
      <c r="QPK140" s="575"/>
      <c r="QPL140" s="575"/>
      <c r="QPM140" s="575"/>
      <c r="QPN140" s="575"/>
      <c r="QPO140" s="575"/>
      <c r="QPP140" s="575"/>
      <c r="QPQ140" s="575"/>
      <c r="QPR140" s="575"/>
      <c r="QPS140" s="575"/>
      <c r="QPT140" s="575"/>
      <c r="QPU140" s="575"/>
      <c r="QPV140" s="575"/>
      <c r="QPW140" s="575"/>
      <c r="QPX140" s="575"/>
      <c r="QPY140" s="575"/>
      <c r="QPZ140" s="575"/>
      <c r="QQA140" s="575"/>
      <c r="QQB140" s="575"/>
      <c r="QQC140" s="575"/>
      <c r="QQD140" s="575"/>
      <c r="QQE140" s="575"/>
      <c r="QQF140" s="575"/>
      <c r="QQG140" s="575"/>
      <c r="QQH140" s="575"/>
      <c r="QQI140" s="575"/>
      <c r="QQJ140" s="575"/>
      <c r="QQK140" s="575"/>
      <c r="QQL140" s="575"/>
      <c r="QQM140" s="575"/>
      <c r="QQN140" s="575"/>
      <c r="QQO140" s="575"/>
      <c r="QQP140" s="575"/>
      <c r="QQQ140" s="575"/>
      <c r="QQR140" s="575"/>
      <c r="QQS140" s="575"/>
      <c r="QQT140" s="575"/>
      <c r="QQU140" s="575"/>
      <c r="QQV140" s="575"/>
      <c r="QQW140" s="575"/>
      <c r="QQX140" s="575"/>
      <c r="QQY140" s="575"/>
      <c r="QQZ140" s="575"/>
      <c r="QRA140" s="575"/>
      <c r="QRB140" s="575"/>
      <c r="QRC140" s="575"/>
      <c r="QRD140" s="575"/>
      <c r="QRE140" s="575"/>
      <c r="QRF140" s="575"/>
      <c r="QRG140" s="575"/>
      <c r="QRH140" s="575"/>
      <c r="QRI140" s="575"/>
      <c r="QRJ140" s="575"/>
      <c r="QRK140" s="575"/>
      <c r="QRL140" s="575"/>
      <c r="QRM140" s="575"/>
      <c r="QRN140" s="575"/>
      <c r="QRO140" s="575"/>
      <c r="QRP140" s="575"/>
      <c r="QRQ140" s="575"/>
      <c r="QRR140" s="575"/>
      <c r="QRS140" s="575"/>
      <c r="QRT140" s="575"/>
      <c r="QRU140" s="575"/>
      <c r="QRV140" s="575"/>
      <c r="QRW140" s="575"/>
      <c r="QRX140" s="575"/>
      <c r="QRY140" s="575"/>
      <c r="QRZ140" s="575"/>
      <c r="QSA140" s="575"/>
      <c r="QSB140" s="575"/>
      <c r="QSC140" s="575"/>
      <c r="QSD140" s="575"/>
      <c r="QSE140" s="575"/>
      <c r="QSF140" s="575"/>
      <c r="QSG140" s="575"/>
      <c r="QSH140" s="575"/>
      <c r="QSI140" s="575"/>
      <c r="QSJ140" s="575"/>
      <c r="QSK140" s="575"/>
      <c r="QSL140" s="575"/>
      <c r="QSM140" s="575"/>
      <c r="QSN140" s="575"/>
      <c r="QSO140" s="575"/>
      <c r="QSP140" s="575"/>
      <c r="QSQ140" s="575"/>
      <c r="QSR140" s="575"/>
      <c r="QSS140" s="575"/>
      <c r="QST140" s="575"/>
      <c r="QSU140" s="575"/>
      <c r="QSV140" s="575"/>
      <c r="QSW140" s="575"/>
      <c r="QSX140" s="575"/>
      <c r="QSY140" s="575"/>
      <c r="QSZ140" s="575"/>
      <c r="QTA140" s="575"/>
      <c r="QTB140" s="575"/>
      <c r="QTC140" s="575"/>
      <c r="QTD140" s="575"/>
      <c r="QTE140" s="575"/>
      <c r="QTF140" s="575"/>
      <c r="QTG140" s="575"/>
      <c r="QTH140" s="575"/>
      <c r="QTI140" s="575"/>
      <c r="QTJ140" s="575"/>
      <c r="QTK140" s="575"/>
      <c r="QTL140" s="575"/>
      <c r="QTM140" s="575"/>
      <c r="QTN140" s="575"/>
      <c r="QTO140" s="575"/>
      <c r="QTP140" s="575"/>
      <c r="QTQ140" s="575"/>
      <c r="QTR140" s="575"/>
      <c r="QTS140" s="575"/>
      <c r="QTT140" s="575"/>
      <c r="QTU140" s="575"/>
      <c r="QTV140" s="575"/>
      <c r="QTW140" s="575"/>
      <c r="QTX140" s="575"/>
      <c r="QTY140" s="575"/>
      <c r="QTZ140" s="575"/>
      <c r="QUA140" s="575"/>
      <c r="QUB140" s="575"/>
      <c r="QUC140" s="575"/>
      <c r="QUD140" s="575"/>
      <c r="QUE140" s="575"/>
      <c r="QUF140" s="575"/>
      <c r="QUG140" s="575"/>
      <c r="QUH140" s="575"/>
      <c r="QUI140" s="575"/>
      <c r="QUJ140" s="575"/>
      <c r="QUK140" s="575"/>
      <c r="QUL140" s="575"/>
      <c r="QUM140" s="575"/>
      <c r="QUN140" s="575"/>
      <c r="QUO140" s="575"/>
      <c r="QUP140" s="575"/>
      <c r="QUQ140" s="575"/>
      <c r="QUR140" s="575"/>
      <c r="QUS140" s="575"/>
      <c r="QUT140" s="575"/>
      <c r="QUU140" s="575"/>
      <c r="QUV140" s="575"/>
      <c r="QUW140" s="575"/>
      <c r="QUX140" s="575"/>
      <c r="QUY140" s="575"/>
      <c r="QUZ140" s="575"/>
      <c r="QVA140" s="575"/>
      <c r="QVB140" s="575"/>
      <c r="QVC140" s="575"/>
      <c r="QVD140" s="575"/>
      <c r="QVE140" s="575"/>
      <c r="QVF140" s="575"/>
      <c r="QVG140" s="575"/>
      <c r="QVH140" s="575"/>
      <c r="QVI140" s="575"/>
      <c r="QVJ140" s="575"/>
      <c r="QVK140" s="575"/>
      <c r="QVL140" s="575"/>
      <c r="QVM140" s="575"/>
      <c r="QVN140" s="575"/>
      <c r="QVO140" s="575"/>
      <c r="QVP140" s="575"/>
      <c r="QVQ140" s="575"/>
      <c r="QVR140" s="575"/>
      <c r="QVS140" s="575"/>
      <c r="QVT140" s="575"/>
      <c r="QVU140" s="575"/>
      <c r="QVV140" s="575"/>
      <c r="QVW140" s="575"/>
      <c r="QVX140" s="575"/>
      <c r="QVY140" s="575"/>
      <c r="QVZ140" s="575"/>
      <c r="QWA140" s="575"/>
      <c r="QWB140" s="575"/>
      <c r="QWC140" s="575"/>
      <c r="QWD140" s="575"/>
      <c r="QWE140" s="575"/>
      <c r="QWF140" s="575"/>
      <c r="QWG140" s="575"/>
      <c r="QWH140" s="575"/>
      <c r="QWI140" s="575"/>
      <c r="QWJ140" s="575"/>
      <c r="QWK140" s="575"/>
      <c r="QWL140" s="575"/>
      <c r="QWM140" s="575"/>
      <c r="QWN140" s="575"/>
      <c r="QWO140" s="575"/>
      <c r="QWP140" s="575"/>
      <c r="QWQ140" s="575"/>
      <c r="QWR140" s="575"/>
      <c r="QWS140" s="575"/>
      <c r="QWT140" s="575"/>
      <c r="QWU140" s="575"/>
      <c r="QWV140" s="575"/>
      <c r="QWW140" s="575"/>
      <c r="QWX140" s="575"/>
      <c r="QWY140" s="575"/>
      <c r="QWZ140" s="575"/>
      <c r="QXA140" s="575"/>
      <c r="QXB140" s="575"/>
      <c r="QXC140" s="575"/>
      <c r="QXD140" s="575"/>
      <c r="QXE140" s="575"/>
      <c r="QXF140" s="575"/>
      <c r="QXG140" s="575"/>
      <c r="QXH140" s="575"/>
      <c r="QXI140" s="575"/>
      <c r="QXJ140" s="575"/>
      <c r="QXK140" s="575"/>
      <c r="QXL140" s="575"/>
      <c r="QXM140" s="575"/>
      <c r="QXN140" s="575"/>
      <c r="QXO140" s="575"/>
      <c r="QXP140" s="575"/>
      <c r="QXQ140" s="575"/>
      <c r="QXR140" s="575"/>
      <c r="QXS140" s="575"/>
      <c r="QXT140" s="575"/>
      <c r="QXU140" s="575"/>
      <c r="QXV140" s="575"/>
      <c r="QXW140" s="575"/>
      <c r="QXX140" s="575"/>
      <c r="QXY140" s="575"/>
      <c r="QXZ140" s="575"/>
      <c r="QYA140" s="575"/>
      <c r="QYB140" s="575"/>
      <c r="QYC140" s="575"/>
      <c r="QYD140" s="575"/>
      <c r="QYE140" s="575"/>
      <c r="QYF140" s="575"/>
      <c r="QYG140" s="575"/>
      <c r="QYH140" s="575"/>
      <c r="QYI140" s="575"/>
      <c r="QYJ140" s="575"/>
      <c r="QYK140" s="575"/>
      <c r="QYL140" s="575"/>
      <c r="QYM140" s="575"/>
      <c r="QYN140" s="575"/>
      <c r="QYO140" s="575"/>
      <c r="QYP140" s="575"/>
      <c r="QYQ140" s="575"/>
      <c r="QYR140" s="575"/>
      <c r="QYS140" s="575"/>
      <c r="QYT140" s="575"/>
      <c r="QYU140" s="575"/>
      <c r="QYV140" s="575"/>
      <c r="QYW140" s="575"/>
      <c r="QYX140" s="575"/>
      <c r="QYY140" s="575"/>
      <c r="QYZ140" s="575"/>
      <c r="QZA140" s="575"/>
      <c r="QZB140" s="575"/>
      <c r="QZC140" s="575"/>
      <c r="QZD140" s="575"/>
      <c r="QZE140" s="575"/>
      <c r="QZF140" s="575"/>
      <c r="QZG140" s="575"/>
      <c r="QZH140" s="575"/>
      <c r="QZI140" s="575"/>
      <c r="QZJ140" s="575"/>
      <c r="QZK140" s="575"/>
      <c r="QZL140" s="575"/>
      <c r="QZM140" s="575"/>
      <c r="QZN140" s="575"/>
      <c r="QZO140" s="575"/>
      <c r="QZP140" s="575"/>
      <c r="QZQ140" s="575"/>
      <c r="QZR140" s="575"/>
      <c r="QZS140" s="575"/>
      <c r="QZT140" s="575"/>
      <c r="QZU140" s="575"/>
      <c r="QZV140" s="575"/>
      <c r="QZW140" s="575"/>
      <c r="QZX140" s="575"/>
      <c r="QZY140" s="575"/>
      <c r="QZZ140" s="575"/>
      <c r="RAA140" s="575"/>
      <c r="RAB140" s="575"/>
      <c r="RAC140" s="575"/>
      <c r="RAD140" s="575"/>
      <c r="RAE140" s="575"/>
      <c r="RAF140" s="575"/>
      <c r="RAG140" s="575"/>
      <c r="RAH140" s="575"/>
      <c r="RAI140" s="575"/>
      <c r="RAJ140" s="575"/>
      <c r="RAK140" s="575"/>
      <c r="RAL140" s="575"/>
      <c r="RAM140" s="575"/>
      <c r="RAN140" s="575"/>
      <c r="RAO140" s="575"/>
      <c r="RAP140" s="575"/>
      <c r="RAQ140" s="575"/>
      <c r="RAR140" s="575"/>
      <c r="RAS140" s="575"/>
      <c r="RAT140" s="575"/>
      <c r="RAU140" s="575"/>
      <c r="RAV140" s="575"/>
      <c r="RAW140" s="575"/>
      <c r="RAX140" s="575"/>
      <c r="RAY140" s="575"/>
      <c r="RAZ140" s="575"/>
      <c r="RBA140" s="575"/>
      <c r="RBB140" s="575"/>
      <c r="RBC140" s="575"/>
      <c r="RBD140" s="575"/>
      <c r="RBE140" s="575"/>
      <c r="RBF140" s="575"/>
      <c r="RBG140" s="575"/>
      <c r="RBH140" s="575"/>
      <c r="RBI140" s="575"/>
      <c r="RBJ140" s="575"/>
      <c r="RBK140" s="575"/>
      <c r="RBL140" s="575"/>
      <c r="RBM140" s="575"/>
      <c r="RBN140" s="575"/>
      <c r="RBO140" s="575"/>
      <c r="RBP140" s="575"/>
      <c r="RBQ140" s="575"/>
      <c r="RBR140" s="575"/>
      <c r="RBS140" s="575"/>
      <c r="RBT140" s="575"/>
      <c r="RBU140" s="575"/>
      <c r="RBV140" s="575"/>
      <c r="RBW140" s="575"/>
      <c r="RBX140" s="575"/>
      <c r="RBY140" s="575"/>
      <c r="RBZ140" s="575"/>
      <c r="RCA140" s="575"/>
      <c r="RCB140" s="575"/>
      <c r="RCC140" s="575"/>
      <c r="RCD140" s="575"/>
      <c r="RCE140" s="575"/>
      <c r="RCF140" s="575"/>
      <c r="RCG140" s="575"/>
      <c r="RCH140" s="575"/>
      <c r="RCI140" s="575"/>
      <c r="RCJ140" s="575"/>
      <c r="RCK140" s="575"/>
      <c r="RCL140" s="575"/>
      <c r="RCM140" s="575"/>
      <c r="RCN140" s="575"/>
      <c r="RCO140" s="575"/>
      <c r="RCP140" s="575"/>
      <c r="RCQ140" s="575"/>
      <c r="RCR140" s="575"/>
      <c r="RCS140" s="575"/>
      <c r="RCT140" s="575"/>
      <c r="RCU140" s="575"/>
      <c r="RCV140" s="575"/>
      <c r="RCW140" s="575"/>
      <c r="RCX140" s="575"/>
      <c r="RCY140" s="575"/>
      <c r="RCZ140" s="575"/>
      <c r="RDA140" s="575"/>
      <c r="RDB140" s="575"/>
      <c r="RDC140" s="575"/>
      <c r="RDD140" s="575"/>
      <c r="RDE140" s="575"/>
      <c r="RDF140" s="575"/>
      <c r="RDG140" s="575"/>
      <c r="RDH140" s="575"/>
      <c r="RDI140" s="575"/>
      <c r="RDJ140" s="575"/>
      <c r="RDK140" s="575"/>
      <c r="RDL140" s="575"/>
      <c r="RDM140" s="575"/>
      <c r="RDN140" s="575"/>
      <c r="RDO140" s="575"/>
      <c r="RDP140" s="575"/>
      <c r="RDQ140" s="575"/>
      <c r="RDR140" s="575"/>
      <c r="RDS140" s="575"/>
      <c r="RDT140" s="575"/>
      <c r="RDU140" s="575"/>
      <c r="RDV140" s="575"/>
      <c r="RDW140" s="575"/>
      <c r="RDX140" s="575"/>
      <c r="RDY140" s="575"/>
      <c r="RDZ140" s="575"/>
      <c r="REA140" s="575"/>
      <c r="REB140" s="575"/>
      <c r="REC140" s="575"/>
      <c r="RED140" s="575"/>
      <c r="REE140" s="575"/>
      <c r="REF140" s="575"/>
      <c r="REG140" s="575"/>
      <c r="REH140" s="575"/>
      <c r="REI140" s="575"/>
      <c r="REJ140" s="575"/>
      <c r="REK140" s="575"/>
      <c r="REL140" s="575"/>
      <c r="REM140" s="575"/>
      <c r="REN140" s="575"/>
      <c r="REO140" s="575"/>
      <c r="REP140" s="575"/>
      <c r="REQ140" s="575"/>
      <c r="RER140" s="575"/>
      <c r="RES140" s="575"/>
      <c r="RET140" s="575"/>
      <c r="REU140" s="575"/>
      <c r="REV140" s="575"/>
      <c r="REW140" s="575"/>
      <c r="REX140" s="575"/>
      <c r="REY140" s="575"/>
      <c r="REZ140" s="575"/>
      <c r="RFA140" s="575"/>
      <c r="RFB140" s="575"/>
      <c r="RFC140" s="575"/>
      <c r="RFD140" s="575"/>
      <c r="RFE140" s="575"/>
      <c r="RFF140" s="575"/>
      <c r="RFG140" s="575"/>
      <c r="RFH140" s="575"/>
      <c r="RFI140" s="575"/>
      <c r="RFJ140" s="575"/>
      <c r="RFK140" s="575"/>
      <c r="RFL140" s="575"/>
      <c r="RFM140" s="575"/>
      <c r="RFN140" s="575"/>
      <c r="RFO140" s="575"/>
      <c r="RFP140" s="575"/>
      <c r="RFQ140" s="575"/>
      <c r="RFR140" s="575"/>
      <c r="RFS140" s="575"/>
      <c r="RFT140" s="575"/>
      <c r="RFU140" s="575"/>
      <c r="RFV140" s="575"/>
      <c r="RFW140" s="575"/>
      <c r="RFX140" s="575"/>
      <c r="RFY140" s="575"/>
      <c r="RFZ140" s="575"/>
      <c r="RGA140" s="575"/>
      <c r="RGB140" s="575"/>
      <c r="RGC140" s="575"/>
      <c r="RGD140" s="575"/>
      <c r="RGE140" s="575"/>
      <c r="RGF140" s="575"/>
      <c r="RGG140" s="575"/>
      <c r="RGH140" s="575"/>
      <c r="RGI140" s="575"/>
      <c r="RGJ140" s="575"/>
      <c r="RGK140" s="575"/>
      <c r="RGL140" s="575"/>
      <c r="RGM140" s="575"/>
      <c r="RGN140" s="575"/>
      <c r="RGO140" s="575"/>
      <c r="RGP140" s="575"/>
      <c r="RGQ140" s="575"/>
      <c r="RGR140" s="575"/>
      <c r="RGS140" s="575"/>
      <c r="RGT140" s="575"/>
      <c r="RGU140" s="575"/>
      <c r="RGV140" s="575"/>
      <c r="RGW140" s="575"/>
      <c r="RGX140" s="575"/>
      <c r="RGY140" s="575"/>
      <c r="RGZ140" s="575"/>
      <c r="RHA140" s="575"/>
      <c r="RHB140" s="575"/>
      <c r="RHC140" s="575"/>
      <c r="RHD140" s="575"/>
      <c r="RHE140" s="575"/>
      <c r="RHF140" s="575"/>
      <c r="RHG140" s="575"/>
      <c r="RHH140" s="575"/>
      <c r="RHI140" s="575"/>
      <c r="RHJ140" s="575"/>
      <c r="RHK140" s="575"/>
      <c r="RHL140" s="575"/>
      <c r="RHM140" s="575"/>
      <c r="RHN140" s="575"/>
      <c r="RHO140" s="575"/>
      <c r="RHP140" s="575"/>
      <c r="RHQ140" s="575"/>
      <c r="RHR140" s="575"/>
      <c r="RHS140" s="575"/>
      <c r="RHT140" s="575"/>
      <c r="RHU140" s="575"/>
      <c r="RHV140" s="575"/>
      <c r="RHW140" s="575"/>
      <c r="RHX140" s="575"/>
      <c r="RHY140" s="575"/>
      <c r="RHZ140" s="575"/>
      <c r="RIA140" s="575"/>
      <c r="RIB140" s="575"/>
      <c r="RIC140" s="575"/>
      <c r="RID140" s="575"/>
      <c r="RIE140" s="575"/>
      <c r="RIF140" s="575"/>
      <c r="RIG140" s="575"/>
      <c r="RIH140" s="575"/>
      <c r="RII140" s="575"/>
      <c r="RIJ140" s="575"/>
      <c r="RIK140" s="575"/>
      <c r="RIL140" s="575"/>
      <c r="RIM140" s="575"/>
      <c r="RIN140" s="575"/>
      <c r="RIO140" s="575"/>
      <c r="RIP140" s="575"/>
      <c r="RIQ140" s="575"/>
      <c r="RIR140" s="575"/>
      <c r="RIS140" s="575"/>
      <c r="RIT140" s="575"/>
      <c r="RIU140" s="575"/>
      <c r="RIV140" s="575"/>
      <c r="RIW140" s="575"/>
      <c r="RIX140" s="575"/>
      <c r="RIY140" s="575"/>
      <c r="RIZ140" s="575"/>
      <c r="RJA140" s="575"/>
      <c r="RJB140" s="575"/>
      <c r="RJC140" s="575"/>
      <c r="RJD140" s="575"/>
      <c r="RJE140" s="575"/>
      <c r="RJF140" s="575"/>
      <c r="RJG140" s="575"/>
      <c r="RJH140" s="575"/>
      <c r="RJI140" s="575"/>
      <c r="RJJ140" s="575"/>
      <c r="RJK140" s="575"/>
      <c r="RJL140" s="575"/>
      <c r="RJM140" s="575"/>
      <c r="RJN140" s="575"/>
      <c r="RJO140" s="575"/>
      <c r="RJP140" s="575"/>
      <c r="RJQ140" s="575"/>
      <c r="RJR140" s="575"/>
      <c r="RJS140" s="575"/>
      <c r="RJT140" s="575"/>
      <c r="RJU140" s="575"/>
      <c r="RJV140" s="575"/>
      <c r="RJW140" s="575"/>
      <c r="RJX140" s="575"/>
      <c r="RJY140" s="575"/>
      <c r="RJZ140" s="575"/>
      <c r="RKA140" s="575"/>
      <c r="RKB140" s="575"/>
      <c r="RKC140" s="575"/>
      <c r="RKD140" s="575"/>
      <c r="RKE140" s="575"/>
      <c r="RKF140" s="575"/>
      <c r="RKG140" s="575"/>
      <c r="RKH140" s="575"/>
      <c r="RKI140" s="575"/>
      <c r="RKJ140" s="575"/>
      <c r="RKK140" s="575"/>
      <c r="RKL140" s="575"/>
      <c r="RKM140" s="575"/>
      <c r="RKN140" s="575"/>
      <c r="RKO140" s="575"/>
      <c r="RKP140" s="575"/>
      <c r="RKQ140" s="575"/>
      <c r="RKR140" s="575"/>
      <c r="RKS140" s="575"/>
      <c r="RKT140" s="575"/>
      <c r="RKU140" s="575"/>
      <c r="RKV140" s="575"/>
      <c r="RKW140" s="575"/>
      <c r="RKX140" s="575"/>
      <c r="RKY140" s="575"/>
      <c r="RKZ140" s="575"/>
      <c r="RLA140" s="575"/>
      <c r="RLB140" s="575"/>
      <c r="RLC140" s="575"/>
      <c r="RLD140" s="575"/>
      <c r="RLE140" s="575"/>
      <c r="RLF140" s="575"/>
      <c r="RLG140" s="575"/>
      <c r="RLH140" s="575"/>
      <c r="RLI140" s="575"/>
      <c r="RLJ140" s="575"/>
      <c r="RLK140" s="575"/>
      <c r="RLL140" s="575"/>
      <c r="RLM140" s="575"/>
      <c r="RLN140" s="575"/>
      <c r="RLO140" s="575"/>
      <c r="RLP140" s="575"/>
      <c r="RLQ140" s="575"/>
      <c r="RLR140" s="575"/>
      <c r="RLS140" s="575"/>
      <c r="RLT140" s="575"/>
      <c r="RLU140" s="575"/>
      <c r="RLV140" s="575"/>
      <c r="RLW140" s="575"/>
      <c r="RLX140" s="575"/>
      <c r="RLY140" s="575"/>
      <c r="RLZ140" s="575"/>
      <c r="RMA140" s="575"/>
      <c r="RMB140" s="575"/>
      <c r="RMC140" s="575"/>
      <c r="RMD140" s="575"/>
      <c r="RME140" s="575"/>
      <c r="RMF140" s="575"/>
      <c r="RMG140" s="575"/>
      <c r="RMH140" s="575"/>
      <c r="RMI140" s="575"/>
      <c r="RMJ140" s="575"/>
      <c r="RMK140" s="575"/>
      <c r="RML140" s="575"/>
      <c r="RMM140" s="575"/>
      <c r="RMN140" s="575"/>
      <c r="RMO140" s="575"/>
      <c r="RMP140" s="575"/>
      <c r="RMQ140" s="575"/>
      <c r="RMR140" s="575"/>
      <c r="RMS140" s="575"/>
      <c r="RMT140" s="575"/>
      <c r="RMU140" s="575"/>
      <c r="RMV140" s="575"/>
      <c r="RMW140" s="575"/>
      <c r="RMX140" s="575"/>
      <c r="RMY140" s="575"/>
      <c r="RMZ140" s="575"/>
      <c r="RNA140" s="575"/>
      <c r="RNB140" s="575"/>
      <c r="RNC140" s="575"/>
      <c r="RND140" s="575"/>
      <c r="RNE140" s="575"/>
      <c r="RNF140" s="575"/>
      <c r="RNG140" s="575"/>
      <c r="RNH140" s="575"/>
      <c r="RNI140" s="575"/>
      <c r="RNJ140" s="575"/>
      <c r="RNK140" s="575"/>
      <c r="RNL140" s="575"/>
      <c r="RNM140" s="575"/>
      <c r="RNN140" s="575"/>
      <c r="RNO140" s="575"/>
      <c r="RNP140" s="575"/>
      <c r="RNQ140" s="575"/>
      <c r="RNR140" s="575"/>
      <c r="RNS140" s="575"/>
      <c r="RNT140" s="575"/>
      <c r="RNU140" s="575"/>
      <c r="RNV140" s="575"/>
      <c r="RNW140" s="575"/>
      <c r="RNX140" s="575"/>
      <c r="RNY140" s="575"/>
      <c r="RNZ140" s="575"/>
      <c r="ROA140" s="575"/>
      <c r="ROB140" s="575"/>
      <c r="ROC140" s="575"/>
      <c r="ROD140" s="575"/>
      <c r="ROE140" s="575"/>
      <c r="ROF140" s="575"/>
      <c r="ROG140" s="575"/>
      <c r="ROH140" s="575"/>
      <c r="ROI140" s="575"/>
      <c r="ROJ140" s="575"/>
      <c r="ROK140" s="575"/>
      <c r="ROL140" s="575"/>
      <c r="ROM140" s="575"/>
      <c r="RON140" s="575"/>
      <c r="ROO140" s="575"/>
      <c r="ROP140" s="575"/>
      <c r="ROQ140" s="575"/>
      <c r="ROR140" s="575"/>
      <c r="ROS140" s="575"/>
      <c r="ROT140" s="575"/>
      <c r="ROU140" s="575"/>
      <c r="ROV140" s="575"/>
      <c r="ROW140" s="575"/>
      <c r="ROX140" s="575"/>
      <c r="ROY140" s="575"/>
      <c r="ROZ140" s="575"/>
      <c r="RPA140" s="575"/>
      <c r="RPB140" s="575"/>
      <c r="RPC140" s="575"/>
      <c r="RPD140" s="575"/>
      <c r="RPE140" s="575"/>
      <c r="RPF140" s="575"/>
      <c r="RPG140" s="575"/>
      <c r="RPH140" s="575"/>
      <c r="RPI140" s="575"/>
      <c r="RPJ140" s="575"/>
      <c r="RPK140" s="575"/>
      <c r="RPL140" s="575"/>
      <c r="RPM140" s="575"/>
      <c r="RPN140" s="575"/>
      <c r="RPO140" s="575"/>
      <c r="RPP140" s="575"/>
      <c r="RPQ140" s="575"/>
      <c r="RPR140" s="575"/>
      <c r="RPS140" s="575"/>
      <c r="RPT140" s="575"/>
      <c r="RPU140" s="575"/>
      <c r="RPV140" s="575"/>
      <c r="RPW140" s="575"/>
      <c r="RPX140" s="575"/>
      <c r="RPY140" s="575"/>
      <c r="RPZ140" s="575"/>
      <c r="RQA140" s="575"/>
      <c r="RQB140" s="575"/>
      <c r="RQC140" s="575"/>
      <c r="RQD140" s="575"/>
      <c r="RQE140" s="575"/>
      <c r="RQF140" s="575"/>
      <c r="RQG140" s="575"/>
      <c r="RQH140" s="575"/>
      <c r="RQI140" s="575"/>
      <c r="RQJ140" s="575"/>
      <c r="RQK140" s="575"/>
      <c r="RQL140" s="575"/>
      <c r="RQM140" s="575"/>
      <c r="RQN140" s="575"/>
      <c r="RQO140" s="575"/>
      <c r="RQP140" s="575"/>
      <c r="RQQ140" s="575"/>
      <c r="RQR140" s="575"/>
      <c r="RQS140" s="575"/>
      <c r="RQT140" s="575"/>
      <c r="RQU140" s="575"/>
      <c r="RQV140" s="575"/>
      <c r="RQW140" s="575"/>
      <c r="RQX140" s="575"/>
      <c r="RQY140" s="575"/>
      <c r="RQZ140" s="575"/>
      <c r="RRA140" s="575"/>
      <c r="RRB140" s="575"/>
      <c r="RRC140" s="575"/>
      <c r="RRD140" s="575"/>
      <c r="RRE140" s="575"/>
      <c r="RRF140" s="575"/>
      <c r="RRG140" s="575"/>
      <c r="RRH140" s="575"/>
      <c r="RRI140" s="575"/>
      <c r="RRJ140" s="575"/>
      <c r="RRK140" s="575"/>
      <c r="RRL140" s="575"/>
      <c r="RRM140" s="575"/>
      <c r="RRN140" s="575"/>
      <c r="RRO140" s="575"/>
      <c r="RRP140" s="575"/>
      <c r="RRQ140" s="575"/>
      <c r="RRR140" s="575"/>
      <c r="RRS140" s="575"/>
      <c r="RRT140" s="575"/>
      <c r="RRU140" s="575"/>
      <c r="RRV140" s="575"/>
      <c r="RRW140" s="575"/>
      <c r="RRX140" s="575"/>
      <c r="RRY140" s="575"/>
      <c r="RRZ140" s="575"/>
      <c r="RSA140" s="575"/>
      <c r="RSB140" s="575"/>
      <c r="RSC140" s="575"/>
      <c r="RSD140" s="575"/>
      <c r="RSE140" s="575"/>
      <c r="RSF140" s="575"/>
      <c r="RSG140" s="575"/>
      <c r="RSH140" s="575"/>
      <c r="RSI140" s="575"/>
      <c r="RSJ140" s="575"/>
      <c r="RSK140" s="575"/>
      <c r="RSL140" s="575"/>
      <c r="RSM140" s="575"/>
      <c r="RSN140" s="575"/>
      <c r="RSO140" s="575"/>
      <c r="RSP140" s="575"/>
      <c r="RSQ140" s="575"/>
      <c r="RSR140" s="575"/>
      <c r="RSS140" s="575"/>
      <c r="RST140" s="575"/>
      <c r="RSU140" s="575"/>
      <c r="RSV140" s="575"/>
      <c r="RSW140" s="575"/>
      <c r="RSX140" s="575"/>
      <c r="RSY140" s="575"/>
      <c r="RSZ140" s="575"/>
      <c r="RTA140" s="575"/>
      <c r="RTB140" s="575"/>
      <c r="RTC140" s="575"/>
      <c r="RTD140" s="575"/>
      <c r="RTE140" s="575"/>
      <c r="RTF140" s="575"/>
      <c r="RTG140" s="575"/>
      <c r="RTH140" s="575"/>
      <c r="RTI140" s="575"/>
      <c r="RTJ140" s="575"/>
      <c r="RTK140" s="575"/>
      <c r="RTL140" s="575"/>
      <c r="RTM140" s="575"/>
      <c r="RTN140" s="575"/>
      <c r="RTO140" s="575"/>
      <c r="RTP140" s="575"/>
      <c r="RTQ140" s="575"/>
      <c r="RTR140" s="575"/>
      <c r="RTS140" s="575"/>
      <c r="RTT140" s="575"/>
      <c r="RTU140" s="575"/>
      <c r="RTV140" s="575"/>
      <c r="RTW140" s="575"/>
      <c r="RTX140" s="575"/>
      <c r="RTY140" s="575"/>
      <c r="RTZ140" s="575"/>
      <c r="RUA140" s="575"/>
      <c r="RUB140" s="575"/>
      <c r="RUC140" s="575"/>
      <c r="RUD140" s="575"/>
      <c r="RUE140" s="575"/>
      <c r="RUF140" s="575"/>
      <c r="RUG140" s="575"/>
      <c r="RUH140" s="575"/>
      <c r="RUI140" s="575"/>
      <c r="RUJ140" s="575"/>
      <c r="RUK140" s="575"/>
      <c r="RUL140" s="575"/>
      <c r="RUM140" s="575"/>
      <c r="RUN140" s="575"/>
      <c r="RUO140" s="575"/>
      <c r="RUP140" s="575"/>
      <c r="RUQ140" s="575"/>
      <c r="RUR140" s="575"/>
      <c r="RUS140" s="575"/>
      <c r="RUT140" s="575"/>
      <c r="RUU140" s="575"/>
      <c r="RUV140" s="575"/>
      <c r="RUW140" s="575"/>
      <c r="RUX140" s="575"/>
      <c r="RUY140" s="575"/>
      <c r="RUZ140" s="575"/>
      <c r="RVA140" s="575"/>
      <c r="RVB140" s="575"/>
      <c r="RVC140" s="575"/>
      <c r="RVD140" s="575"/>
      <c r="RVE140" s="575"/>
      <c r="RVF140" s="575"/>
      <c r="RVG140" s="575"/>
      <c r="RVH140" s="575"/>
      <c r="RVI140" s="575"/>
      <c r="RVJ140" s="575"/>
      <c r="RVK140" s="575"/>
      <c r="RVL140" s="575"/>
      <c r="RVM140" s="575"/>
      <c r="RVN140" s="575"/>
      <c r="RVO140" s="575"/>
      <c r="RVP140" s="575"/>
      <c r="RVQ140" s="575"/>
      <c r="RVR140" s="575"/>
      <c r="RVS140" s="575"/>
      <c r="RVT140" s="575"/>
      <c r="RVU140" s="575"/>
      <c r="RVV140" s="575"/>
      <c r="RVW140" s="575"/>
      <c r="RVX140" s="575"/>
      <c r="RVY140" s="575"/>
      <c r="RVZ140" s="575"/>
      <c r="RWA140" s="575"/>
      <c r="RWB140" s="575"/>
      <c r="RWC140" s="575"/>
      <c r="RWD140" s="575"/>
      <c r="RWE140" s="575"/>
      <c r="RWF140" s="575"/>
      <c r="RWG140" s="575"/>
      <c r="RWH140" s="575"/>
      <c r="RWI140" s="575"/>
      <c r="RWJ140" s="575"/>
      <c r="RWK140" s="575"/>
      <c r="RWL140" s="575"/>
      <c r="RWM140" s="575"/>
      <c r="RWN140" s="575"/>
      <c r="RWO140" s="575"/>
      <c r="RWP140" s="575"/>
      <c r="RWQ140" s="575"/>
      <c r="RWR140" s="575"/>
      <c r="RWS140" s="575"/>
      <c r="RWT140" s="575"/>
      <c r="RWU140" s="575"/>
      <c r="RWV140" s="575"/>
      <c r="RWW140" s="575"/>
      <c r="RWX140" s="575"/>
      <c r="RWY140" s="575"/>
      <c r="RWZ140" s="575"/>
      <c r="RXA140" s="575"/>
      <c r="RXB140" s="575"/>
      <c r="RXC140" s="575"/>
      <c r="RXD140" s="575"/>
      <c r="RXE140" s="575"/>
      <c r="RXF140" s="575"/>
      <c r="RXG140" s="575"/>
      <c r="RXH140" s="575"/>
      <c r="RXI140" s="575"/>
      <c r="RXJ140" s="575"/>
      <c r="RXK140" s="575"/>
      <c r="RXL140" s="575"/>
      <c r="RXM140" s="575"/>
      <c r="RXN140" s="575"/>
      <c r="RXO140" s="575"/>
      <c r="RXP140" s="575"/>
      <c r="RXQ140" s="575"/>
      <c r="RXR140" s="575"/>
      <c r="RXS140" s="575"/>
      <c r="RXT140" s="575"/>
      <c r="RXU140" s="575"/>
      <c r="RXV140" s="575"/>
      <c r="RXW140" s="575"/>
      <c r="RXX140" s="575"/>
      <c r="RXY140" s="575"/>
      <c r="RXZ140" s="575"/>
      <c r="RYA140" s="575"/>
      <c r="RYB140" s="575"/>
      <c r="RYC140" s="575"/>
      <c r="RYD140" s="575"/>
      <c r="RYE140" s="575"/>
      <c r="RYF140" s="575"/>
      <c r="RYG140" s="575"/>
      <c r="RYH140" s="575"/>
      <c r="RYI140" s="575"/>
      <c r="RYJ140" s="575"/>
      <c r="RYK140" s="575"/>
      <c r="RYL140" s="575"/>
      <c r="RYM140" s="575"/>
      <c r="RYN140" s="575"/>
      <c r="RYO140" s="575"/>
      <c r="RYP140" s="575"/>
      <c r="RYQ140" s="575"/>
      <c r="RYR140" s="575"/>
      <c r="RYS140" s="575"/>
      <c r="RYT140" s="575"/>
      <c r="RYU140" s="575"/>
      <c r="RYV140" s="575"/>
      <c r="RYW140" s="575"/>
      <c r="RYX140" s="575"/>
      <c r="RYY140" s="575"/>
      <c r="RYZ140" s="575"/>
      <c r="RZA140" s="575"/>
      <c r="RZB140" s="575"/>
      <c r="RZC140" s="575"/>
      <c r="RZD140" s="575"/>
      <c r="RZE140" s="575"/>
      <c r="RZF140" s="575"/>
      <c r="RZG140" s="575"/>
      <c r="RZH140" s="575"/>
      <c r="RZI140" s="575"/>
      <c r="RZJ140" s="575"/>
      <c r="RZK140" s="575"/>
      <c r="RZL140" s="575"/>
      <c r="RZM140" s="575"/>
      <c r="RZN140" s="575"/>
      <c r="RZO140" s="575"/>
      <c r="RZP140" s="575"/>
      <c r="RZQ140" s="575"/>
      <c r="RZR140" s="575"/>
      <c r="RZS140" s="575"/>
      <c r="RZT140" s="575"/>
      <c r="RZU140" s="575"/>
      <c r="RZV140" s="575"/>
      <c r="RZW140" s="575"/>
      <c r="RZX140" s="575"/>
      <c r="RZY140" s="575"/>
      <c r="RZZ140" s="575"/>
      <c r="SAA140" s="575"/>
      <c r="SAB140" s="575"/>
      <c r="SAC140" s="575"/>
      <c r="SAD140" s="575"/>
      <c r="SAE140" s="575"/>
      <c r="SAF140" s="575"/>
      <c r="SAG140" s="575"/>
      <c r="SAH140" s="575"/>
      <c r="SAI140" s="575"/>
      <c r="SAJ140" s="575"/>
      <c r="SAK140" s="575"/>
      <c r="SAL140" s="575"/>
      <c r="SAM140" s="575"/>
      <c r="SAN140" s="575"/>
      <c r="SAO140" s="575"/>
      <c r="SAP140" s="575"/>
      <c r="SAQ140" s="575"/>
      <c r="SAR140" s="575"/>
      <c r="SAS140" s="575"/>
      <c r="SAT140" s="575"/>
      <c r="SAU140" s="575"/>
      <c r="SAV140" s="575"/>
      <c r="SAW140" s="575"/>
      <c r="SAX140" s="575"/>
      <c r="SAY140" s="575"/>
      <c r="SAZ140" s="575"/>
      <c r="SBA140" s="575"/>
      <c r="SBB140" s="575"/>
      <c r="SBC140" s="575"/>
      <c r="SBD140" s="575"/>
      <c r="SBE140" s="575"/>
      <c r="SBF140" s="575"/>
      <c r="SBG140" s="575"/>
      <c r="SBH140" s="575"/>
      <c r="SBI140" s="575"/>
      <c r="SBJ140" s="575"/>
      <c r="SBK140" s="575"/>
      <c r="SBL140" s="575"/>
      <c r="SBM140" s="575"/>
      <c r="SBN140" s="575"/>
      <c r="SBO140" s="575"/>
      <c r="SBP140" s="575"/>
      <c r="SBQ140" s="575"/>
      <c r="SBR140" s="575"/>
      <c r="SBS140" s="575"/>
      <c r="SBT140" s="575"/>
      <c r="SBU140" s="575"/>
      <c r="SBV140" s="575"/>
      <c r="SBW140" s="575"/>
      <c r="SBX140" s="575"/>
      <c r="SBY140" s="575"/>
      <c r="SBZ140" s="575"/>
      <c r="SCA140" s="575"/>
      <c r="SCB140" s="575"/>
      <c r="SCC140" s="575"/>
      <c r="SCD140" s="575"/>
      <c r="SCE140" s="575"/>
      <c r="SCF140" s="575"/>
      <c r="SCG140" s="575"/>
      <c r="SCH140" s="575"/>
      <c r="SCI140" s="575"/>
      <c r="SCJ140" s="575"/>
      <c r="SCK140" s="575"/>
      <c r="SCL140" s="575"/>
      <c r="SCM140" s="575"/>
      <c r="SCN140" s="575"/>
      <c r="SCO140" s="575"/>
      <c r="SCP140" s="575"/>
      <c r="SCQ140" s="575"/>
      <c r="SCR140" s="575"/>
      <c r="SCS140" s="575"/>
      <c r="SCT140" s="575"/>
      <c r="SCU140" s="575"/>
      <c r="SCV140" s="575"/>
      <c r="SCW140" s="575"/>
      <c r="SCX140" s="575"/>
      <c r="SCY140" s="575"/>
      <c r="SCZ140" s="575"/>
      <c r="SDA140" s="575"/>
      <c r="SDB140" s="575"/>
      <c r="SDC140" s="575"/>
      <c r="SDD140" s="575"/>
      <c r="SDE140" s="575"/>
      <c r="SDF140" s="575"/>
      <c r="SDG140" s="575"/>
      <c r="SDH140" s="575"/>
      <c r="SDI140" s="575"/>
      <c r="SDJ140" s="575"/>
      <c r="SDK140" s="575"/>
      <c r="SDL140" s="575"/>
      <c r="SDM140" s="575"/>
      <c r="SDN140" s="575"/>
      <c r="SDO140" s="575"/>
      <c r="SDP140" s="575"/>
      <c r="SDQ140" s="575"/>
      <c r="SDR140" s="575"/>
      <c r="SDS140" s="575"/>
      <c r="SDT140" s="575"/>
      <c r="SDU140" s="575"/>
      <c r="SDV140" s="575"/>
      <c r="SDW140" s="575"/>
      <c r="SDX140" s="575"/>
      <c r="SDY140" s="575"/>
      <c r="SDZ140" s="575"/>
      <c r="SEA140" s="575"/>
      <c r="SEB140" s="575"/>
      <c r="SEC140" s="575"/>
      <c r="SED140" s="575"/>
      <c r="SEE140" s="575"/>
      <c r="SEF140" s="575"/>
      <c r="SEG140" s="575"/>
      <c r="SEH140" s="575"/>
      <c r="SEI140" s="575"/>
      <c r="SEJ140" s="575"/>
      <c r="SEK140" s="575"/>
      <c r="SEL140" s="575"/>
      <c r="SEM140" s="575"/>
      <c r="SEN140" s="575"/>
      <c r="SEO140" s="575"/>
      <c r="SEP140" s="575"/>
      <c r="SEQ140" s="575"/>
      <c r="SER140" s="575"/>
      <c r="SES140" s="575"/>
      <c r="SET140" s="575"/>
      <c r="SEU140" s="575"/>
      <c r="SEV140" s="575"/>
      <c r="SEW140" s="575"/>
      <c r="SEX140" s="575"/>
      <c r="SEY140" s="575"/>
      <c r="SEZ140" s="575"/>
      <c r="SFA140" s="575"/>
      <c r="SFB140" s="575"/>
      <c r="SFC140" s="575"/>
      <c r="SFD140" s="575"/>
      <c r="SFE140" s="575"/>
      <c r="SFF140" s="575"/>
      <c r="SFG140" s="575"/>
      <c r="SFH140" s="575"/>
      <c r="SFI140" s="575"/>
      <c r="SFJ140" s="575"/>
      <c r="SFK140" s="575"/>
      <c r="SFL140" s="575"/>
      <c r="SFM140" s="575"/>
      <c r="SFN140" s="575"/>
      <c r="SFO140" s="575"/>
      <c r="SFP140" s="575"/>
      <c r="SFQ140" s="575"/>
      <c r="SFR140" s="575"/>
      <c r="SFS140" s="575"/>
      <c r="SFT140" s="575"/>
      <c r="SFU140" s="575"/>
      <c r="SFV140" s="575"/>
      <c r="SFW140" s="575"/>
      <c r="SFX140" s="575"/>
      <c r="SFY140" s="575"/>
      <c r="SFZ140" s="575"/>
      <c r="SGA140" s="575"/>
      <c r="SGB140" s="575"/>
      <c r="SGC140" s="575"/>
      <c r="SGD140" s="575"/>
      <c r="SGE140" s="575"/>
      <c r="SGF140" s="575"/>
      <c r="SGG140" s="575"/>
      <c r="SGH140" s="575"/>
      <c r="SGI140" s="575"/>
      <c r="SGJ140" s="575"/>
      <c r="SGK140" s="575"/>
      <c r="SGL140" s="575"/>
      <c r="SGM140" s="575"/>
      <c r="SGN140" s="575"/>
      <c r="SGO140" s="575"/>
      <c r="SGP140" s="575"/>
      <c r="SGQ140" s="575"/>
      <c r="SGR140" s="575"/>
      <c r="SGS140" s="575"/>
      <c r="SGT140" s="575"/>
      <c r="SGU140" s="575"/>
      <c r="SGV140" s="575"/>
      <c r="SGW140" s="575"/>
      <c r="SGX140" s="575"/>
      <c r="SGY140" s="575"/>
      <c r="SGZ140" s="575"/>
      <c r="SHA140" s="575"/>
      <c r="SHB140" s="575"/>
      <c r="SHC140" s="575"/>
      <c r="SHD140" s="575"/>
      <c r="SHE140" s="575"/>
      <c r="SHF140" s="575"/>
      <c r="SHG140" s="575"/>
      <c r="SHH140" s="575"/>
      <c r="SHI140" s="575"/>
      <c r="SHJ140" s="575"/>
      <c r="SHK140" s="575"/>
      <c r="SHL140" s="575"/>
      <c r="SHM140" s="575"/>
      <c r="SHN140" s="575"/>
      <c r="SHO140" s="575"/>
      <c r="SHP140" s="575"/>
      <c r="SHQ140" s="575"/>
      <c r="SHR140" s="575"/>
      <c r="SHS140" s="575"/>
      <c r="SHT140" s="575"/>
      <c r="SHU140" s="575"/>
      <c r="SHV140" s="575"/>
      <c r="SHW140" s="575"/>
      <c r="SHX140" s="575"/>
      <c r="SHY140" s="575"/>
      <c r="SHZ140" s="575"/>
      <c r="SIA140" s="575"/>
      <c r="SIB140" s="575"/>
      <c r="SIC140" s="575"/>
      <c r="SID140" s="575"/>
      <c r="SIE140" s="575"/>
      <c r="SIF140" s="575"/>
      <c r="SIG140" s="575"/>
      <c r="SIH140" s="575"/>
      <c r="SII140" s="575"/>
      <c r="SIJ140" s="575"/>
      <c r="SIK140" s="575"/>
      <c r="SIL140" s="575"/>
      <c r="SIM140" s="575"/>
      <c r="SIN140" s="575"/>
      <c r="SIO140" s="575"/>
      <c r="SIP140" s="575"/>
      <c r="SIQ140" s="575"/>
      <c r="SIR140" s="575"/>
      <c r="SIS140" s="575"/>
      <c r="SIT140" s="575"/>
      <c r="SIU140" s="575"/>
      <c r="SIV140" s="575"/>
      <c r="SIW140" s="575"/>
      <c r="SIX140" s="575"/>
      <c r="SIY140" s="575"/>
      <c r="SIZ140" s="575"/>
      <c r="SJA140" s="575"/>
      <c r="SJB140" s="575"/>
      <c r="SJC140" s="575"/>
      <c r="SJD140" s="575"/>
      <c r="SJE140" s="575"/>
      <c r="SJF140" s="575"/>
      <c r="SJG140" s="575"/>
      <c r="SJH140" s="575"/>
      <c r="SJI140" s="575"/>
      <c r="SJJ140" s="575"/>
      <c r="SJK140" s="575"/>
      <c r="SJL140" s="575"/>
      <c r="SJM140" s="575"/>
      <c r="SJN140" s="575"/>
      <c r="SJO140" s="575"/>
      <c r="SJP140" s="575"/>
      <c r="SJQ140" s="575"/>
      <c r="SJR140" s="575"/>
      <c r="SJS140" s="575"/>
      <c r="SJT140" s="575"/>
      <c r="SJU140" s="575"/>
      <c r="SJV140" s="575"/>
      <c r="SJW140" s="575"/>
      <c r="SJX140" s="575"/>
      <c r="SJY140" s="575"/>
      <c r="SJZ140" s="575"/>
      <c r="SKA140" s="575"/>
      <c r="SKB140" s="575"/>
      <c r="SKC140" s="575"/>
      <c r="SKD140" s="575"/>
      <c r="SKE140" s="575"/>
      <c r="SKF140" s="575"/>
      <c r="SKG140" s="575"/>
      <c r="SKH140" s="575"/>
      <c r="SKI140" s="575"/>
      <c r="SKJ140" s="575"/>
      <c r="SKK140" s="575"/>
      <c r="SKL140" s="575"/>
      <c r="SKM140" s="575"/>
      <c r="SKN140" s="575"/>
      <c r="SKO140" s="575"/>
      <c r="SKP140" s="575"/>
      <c r="SKQ140" s="575"/>
      <c r="SKR140" s="575"/>
      <c r="SKS140" s="575"/>
      <c r="SKT140" s="575"/>
      <c r="SKU140" s="575"/>
      <c r="SKV140" s="575"/>
      <c r="SKW140" s="575"/>
      <c r="SKX140" s="575"/>
      <c r="SKY140" s="575"/>
      <c r="SKZ140" s="575"/>
      <c r="SLA140" s="575"/>
      <c r="SLB140" s="575"/>
      <c r="SLC140" s="575"/>
      <c r="SLD140" s="575"/>
      <c r="SLE140" s="575"/>
      <c r="SLF140" s="575"/>
      <c r="SLG140" s="575"/>
      <c r="SLH140" s="575"/>
      <c r="SLI140" s="575"/>
      <c r="SLJ140" s="575"/>
      <c r="SLK140" s="575"/>
      <c r="SLL140" s="575"/>
      <c r="SLM140" s="575"/>
      <c r="SLN140" s="575"/>
      <c r="SLO140" s="575"/>
      <c r="SLP140" s="575"/>
      <c r="SLQ140" s="575"/>
      <c r="SLR140" s="575"/>
      <c r="SLS140" s="575"/>
      <c r="SLT140" s="575"/>
      <c r="SLU140" s="575"/>
      <c r="SLV140" s="575"/>
      <c r="SLW140" s="575"/>
      <c r="SLX140" s="575"/>
      <c r="SLY140" s="575"/>
      <c r="SLZ140" s="575"/>
      <c r="SMA140" s="575"/>
      <c r="SMB140" s="575"/>
      <c r="SMC140" s="575"/>
      <c r="SMD140" s="575"/>
      <c r="SME140" s="575"/>
      <c r="SMF140" s="575"/>
      <c r="SMG140" s="575"/>
      <c r="SMH140" s="575"/>
      <c r="SMI140" s="575"/>
      <c r="SMJ140" s="575"/>
      <c r="SMK140" s="575"/>
      <c r="SML140" s="575"/>
      <c r="SMM140" s="575"/>
      <c r="SMN140" s="575"/>
      <c r="SMO140" s="575"/>
      <c r="SMP140" s="575"/>
      <c r="SMQ140" s="575"/>
      <c r="SMR140" s="575"/>
      <c r="SMS140" s="575"/>
      <c r="SMT140" s="575"/>
      <c r="SMU140" s="575"/>
      <c r="SMV140" s="575"/>
      <c r="SMW140" s="575"/>
      <c r="SMX140" s="575"/>
      <c r="SMY140" s="575"/>
      <c r="SMZ140" s="575"/>
      <c r="SNA140" s="575"/>
      <c r="SNB140" s="575"/>
      <c r="SNC140" s="575"/>
      <c r="SND140" s="575"/>
      <c r="SNE140" s="575"/>
      <c r="SNF140" s="575"/>
      <c r="SNG140" s="575"/>
      <c r="SNH140" s="575"/>
      <c r="SNI140" s="575"/>
      <c r="SNJ140" s="575"/>
      <c r="SNK140" s="575"/>
      <c r="SNL140" s="575"/>
      <c r="SNM140" s="575"/>
      <c r="SNN140" s="575"/>
      <c r="SNO140" s="575"/>
      <c r="SNP140" s="575"/>
      <c r="SNQ140" s="575"/>
      <c r="SNR140" s="575"/>
      <c r="SNS140" s="575"/>
      <c r="SNT140" s="575"/>
      <c r="SNU140" s="575"/>
      <c r="SNV140" s="575"/>
      <c r="SNW140" s="575"/>
      <c r="SNX140" s="575"/>
      <c r="SNY140" s="575"/>
      <c r="SNZ140" s="575"/>
      <c r="SOA140" s="575"/>
      <c r="SOB140" s="575"/>
      <c r="SOC140" s="575"/>
      <c r="SOD140" s="575"/>
      <c r="SOE140" s="575"/>
      <c r="SOF140" s="575"/>
      <c r="SOG140" s="575"/>
      <c r="SOH140" s="575"/>
      <c r="SOI140" s="575"/>
      <c r="SOJ140" s="575"/>
      <c r="SOK140" s="575"/>
      <c r="SOL140" s="575"/>
      <c r="SOM140" s="575"/>
      <c r="SON140" s="575"/>
      <c r="SOO140" s="575"/>
      <c r="SOP140" s="575"/>
      <c r="SOQ140" s="575"/>
      <c r="SOR140" s="575"/>
      <c r="SOS140" s="575"/>
      <c r="SOT140" s="575"/>
      <c r="SOU140" s="575"/>
      <c r="SOV140" s="575"/>
      <c r="SOW140" s="575"/>
      <c r="SOX140" s="575"/>
      <c r="SOY140" s="575"/>
      <c r="SOZ140" s="575"/>
      <c r="SPA140" s="575"/>
      <c r="SPB140" s="575"/>
      <c r="SPC140" s="575"/>
      <c r="SPD140" s="575"/>
      <c r="SPE140" s="575"/>
      <c r="SPF140" s="575"/>
      <c r="SPG140" s="575"/>
      <c r="SPH140" s="575"/>
      <c r="SPI140" s="575"/>
      <c r="SPJ140" s="575"/>
      <c r="SPK140" s="575"/>
      <c r="SPL140" s="575"/>
      <c r="SPM140" s="575"/>
      <c r="SPN140" s="575"/>
      <c r="SPO140" s="575"/>
      <c r="SPP140" s="575"/>
      <c r="SPQ140" s="575"/>
      <c r="SPR140" s="575"/>
      <c r="SPS140" s="575"/>
      <c r="SPT140" s="575"/>
      <c r="SPU140" s="575"/>
      <c r="SPV140" s="575"/>
      <c r="SPW140" s="575"/>
      <c r="SPX140" s="575"/>
      <c r="SPY140" s="575"/>
      <c r="SPZ140" s="575"/>
      <c r="SQA140" s="575"/>
      <c r="SQB140" s="575"/>
      <c r="SQC140" s="575"/>
      <c r="SQD140" s="575"/>
      <c r="SQE140" s="575"/>
      <c r="SQF140" s="575"/>
      <c r="SQG140" s="575"/>
      <c r="SQH140" s="575"/>
      <c r="SQI140" s="575"/>
      <c r="SQJ140" s="575"/>
      <c r="SQK140" s="575"/>
      <c r="SQL140" s="575"/>
      <c r="SQM140" s="575"/>
      <c r="SQN140" s="575"/>
      <c r="SQO140" s="575"/>
      <c r="SQP140" s="575"/>
      <c r="SQQ140" s="575"/>
      <c r="SQR140" s="575"/>
      <c r="SQS140" s="575"/>
      <c r="SQT140" s="575"/>
      <c r="SQU140" s="575"/>
      <c r="SQV140" s="575"/>
      <c r="SQW140" s="575"/>
      <c r="SQX140" s="575"/>
      <c r="SQY140" s="575"/>
      <c r="SQZ140" s="575"/>
      <c r="SRA140" s="575"/>
      <c r="SRB140" s="575"/>
      <c r="SRC140" s="575"/>
      <c r="SRD140" s="575"/>
      <c r="SRE140" s="575"/>
      <c r="SRF140" s="575"/>
      <c r="SRG140" s="575"/>
      <c r="SRH140" s="575"/>
      <c r="SRI140" s="575"/>
      <c r="SRJ140" s="575"/>
      <c r="SRK140" s="575"/>
      <c r="SRL140" s="575"/>
      <c r="SRM140" s="575"/>
      <c r="SRN140" s="575"/>
      <c r="SRO140" s="575"/>
      <c r="SRP140" s="575"/>
      <c r="SRQ140" s="575"/>
      <c r="SRR140" s="575"/>
      <c r="SRS140" s="575"/>
      <c r="SRT140" s="575"/>
      <c r="SRU140" s="575"/>
      <c r="SRV140" s="575"/>
      <c r="SRW140" s="575"/>
      <c r="SRX140" s="575"/>
      <c r="SRY140" s="575"/>
      <c r="SRZ140" s="575"/>
      <c r="SSA140" s="575"/>
      <c r="SSB140" s="575"/>
      <c r="SSC140" s="575"/>
      <c r="SSD140" s="575"/>
      <c r="SSE140" s="575"/>
      <c r="SSF140" s="575"/>
      <c r="SSG140" s="575"/>
      <c r="SSH140" s="575"/>
      <c r="SSI140" s="575"/>
      <c r="SSJ140" s="575"/>
      <c r="SSK140" s="575"/>
      <c r="SSL140" s="575"/>
      <c r="SSM140" s="575"/>
      <c r="SSN140" s="575"/>
      <c r="SSO140" s="575"/>
      <c r="SSP140" s="575"/>
      <c r="SSQ140" s="575"/>
      <c r="SSR140" s="575"/>
      <c r="SSS140" s="575"/>
      <c r="SST140" s="575"/>
      <c r="SSU140" s="575"/>
      <c r="SSV140" s="575"/>
      <c r="SSW140" s="575"/>
      <c r="SSX140" s="575"/>
      <c r="SSY140" s="575"/>
      <c r="SSZ140" s="575"/>
      <c r="STA140" s="575"/>
      <c r="STB140" s="575"/>
      <c r="STC140" s="575"/>
      <c r="STD140" s="575"/>
      <c r="STE140" s="575"/>
      <c r="STF140" s="575"/>
      <c r="STG140" s="575"/>
      <c r="STH140" s="575"/>
      <c r="STI140" s="575"/>
      <c r="STJ140" s="575"/>
      <c r="STK140" s="575"/>
      <c r="STL140" s="575"/>
      <c r="STM140" s="575"/>
      <c r="STN140" s="575"/>
      <c r="STO140" s="575"/>
      <c r="STP140" s="575"/>
      <c r="STQ140" s="575"/>
      <c r="STR140" s="575"/>
      <c r="STS140" s="575"/>
      <c r="STT140" s="575"/>
      <c r="STU140" s="575"/>
      <c r="STV140" s="575"/>
      <c r="STW140" s="575"/>
      <c r="STX140" s="575"/>
      <c r="STY140" s="575"/>
      <c r="STZ140" s="575"/>
      <c r="SUA140" s="575"/>
      <c r="SUB140" s="575"/>
      <c r="SUC140" s="575"/>
      <c r="SUD140" s="575"/>
      <c r="SUE140" s="575"/>
      <c r="SUF140" s="575"/>
      <c r="SUG140" s="575"/>
      <c r="SUH140" s="575"/>
      <c r="SUI140" s="575"/>
      <c r="SUJ140" s="575"/>
      <c r="SUK140" s="575"/>
      <c r="SUL140" s="575"/>
      <c r="SUM140" s="575"/>
      <c r="SUN140" s="575"/>
      <c r="SUO140" s="575"/>
      <c r="SUP140" s="575"/>
      <c r="SUQ140" s="575"/>
      <c r="SUR140" s="575"/>
      <c r="SUS140" s="575"/>
      <c r="SUT140" s="575"/>
      <c r="SUU140" s="575"/>
      <c r="SUV140" s="575"/>
      <c r="SUW140" s="575"/>
      <c r="SUX140" s="575"/>
      <c r="SUY140" s="575"/>
      <c r="SUZ140" s="575"/>
      <c r="SVA140" s="575"/>
      <c r="SVB140" s="575"/>
      <c r="SVC140" s="575"/>
      <c r="SVD140" s="575"/>
      <c r="SVE140" s="575"/>
      <c r="SVF140" s="575"/>
      <c r="SVG140" s="575"/>
      <c r="SVH140" s="575"/>
      <c r="SVI140" s="575"/>
      <c r="SVJ140" s="575"/>
      <c r="SVK140" s="575"/>
      <c r="SVL140" s="575"/>
      <c r="SVM140" s="575"/>
      <c r="SVN140" s="575"/>
      <c r="SVO140" s="575"/>
      <c r="SVP140" s="575"/>
      <c r="SVQ140" s="575"/>
      <c r="SVR140" s="575"/>
      <c r="SVS140" s="575"/>
      <c r="SVT140" s="575"/>
      <c r="SVU140" s="575"/>
      <c r="SVV140" s="575"/>
      <c r="SVW140" s="575"/>
      <c r="SVX140" s="575"/>
      <c r="SVY140" s="575"/>
      <c r="SVZ140" s="575"/>
      <c r="SWA140" s="575"/>
      <c r="SWB140" s="575"/>
      <c r="SWC140" s="575"/>
      <c r="SWD140" s="575"/>
      <c r="SWE140" s="575"/>
      <c r="SWF140" s="575"/>
      <c r="SWG140" s="575"/>
      <c r="SWH140" s="575"/>
      <c r="SWI140" s="575"/>
      <c r="SWJ140" s="575"/>
      <c r="SWK140" s="575"/>
      <c r="SWL140" s="575"/>
      <c r="SWM140" s="575"/>
      <c r="SWN140" s="575"/>
      <c r="SWO140" s="575"/>
      <c r="SWP140" s="575"/>
      <c r="SWQ140" s="575"/>
      <c r="SWR140" s="575"/>
      <c r="SWS140" s="575"/>
      <c r="SWT140" s="575"/>
      <c r="SWU140" s="575"/>
      <c r="SWV140" s="575"/>
      <c r="SWW140" s="575"/>
      <c r="SWX140" s="575"/>
      <c r="SWY140" s="575"/>
      <c r="SWZ140" s="575"/>
      <c r="SXA140" s="575"/>
      <c r="SXB140" s="575"/>
      <c r="SXC140" s="575"/>
      <c r="SXD140" s="575"/>
      <c r="SXE140" s="575"/>
      <c r="SXF140" s="575"/>
      <c r="SXG140" s="575"/>
      <c r="SXH140" s="575"/>
      <c r="SXI140" s="575"/>
      <c r="SXJ140" s="575"/>
      <c r="SXK140" s="575"/>
      <c r="SXL140" s="575"/>
      <c r="SXM140" s="575"/>
      <c r="SXN140" s="575"/>
      <c r="SXO140" s="575"/>
      <c r="SXP140" s="575"/>
      <c r="SXQ140" s="575"/>
      <c r="SXR140" s="575"/>
      <c r="SXS140" s="575"/>
      <c r="SXT140" s="575"/>
      <c r="SXU140" s="575"/>
      <c r="SXV140" s="575"/>
      <c r="SXW140" s="575"/>
      <c r="SXX140" s="575"/>
      <c r="SXY140" s="575"/>
      <c r="SXZ140" s="575"/>
      <c r="SYA140" s="575"/>
      <c r="SYB140" s="575"/>
      <c r="SYC140" s="575"/>
      <c r="SYD140" s="575"/>
      <c r="SYE140" s="575"/>
      <c r="SYF140" s="575"/>
      <c r="SYG140" s="575"/>
      <c r="SYH140" s="575"/>
      <c r="SYI140" s="575"/>
      <c r="SYJ140" s="575"/>
      <c r="SYK140" s="575"/>
      <c r="SYL140" s="575"/>
      <c r="SYM140" s="575"/>
      <c r="SYN140" s="575"/>
      <c r="SYO140" s="575"/>
      <c r="SYP140" s="575"/>
      <c r="SYQ140" s="575"/>
      <c r="SYR140" s="575"/>
      <c r="SYS140" s="575"/>
      <c r="SYT140" s="575"/>
      <c r="SYU140" s="575"/>
      <c r="SYV140" s="575"/>
      <c r="SYW140" s="575"/>
      <c r="SYX140" s="575"/>
      <c r="SYY140" s="575"/>
      <c r="SYZ140" s="575"/>
      <c r="SZA140" s="575"/>
      <c r="SZB140" s="575"/>
      <c r="SZC140" s="575"/>
      <c r="SZD140" s="575"/>
      <c r="SZE140" s="575"/>
      <c r="SZF140" s="575"/>
      <c r="SZG140" s="575"/>
      <c r="SZH140" s="575"/>
      <c r="SZI140" s="575"/>
      <c r="SZJ140" s="575"/>
      <c r="SZK140" s="575"/>
      <c r="SZL140" s="575"/>
      <c r="SZM140" s="575"/>
      <c r="SZN140" s="575"/>
      <c r="SZO140" s="575"/>
      <c r="SZP140" s="575"/>
      <c r="SZQ140" s="575"/>
      <c r="SZR140" s="575"/>
      <c r="SZS140" s="575"/>
      <c r="SZT140" s="575"/>
      <c r="SZU140" s="575"/>
      <c r="SZV140" s="575"/>
      <c r="SZW140" s="575"/>
      <c r="SZX140" s="575"/>
      <c r="SZY140" s="575"/>
      <c r="SZZ140" s="575"/>
      <c r="TAA140" s="575"/>
      <c r="TAB140" s="575"/>
      <c r="TAC140" s="575"/>
      <c r="TAD140" s="575"/>
      <c r="TAE140" s="575"/>
      <c r="TAF140" s="575"/>
      <c r="TAG140" s="575"/>
      <c r="TAH140" s="575"/>
      <c r="TAI140" s="575"/>
      <c r="TAJ140" s="575"/>
      <c r="TAK140" s="575"/>
      <c r="TAL140" s="575"/>
      <c r="TAM140" s="575"/>
      <c r="TAN140" s="575"/>
      <c r="TAO140" s="575"/>
      <c r="TAP140" s="575"/>
      <c r="TAQ140" s="575"/>
      <c r="TAR140" s="575"/>
      <c r="TAS140" s="575"/>
      <c r="TAT140" s="575"/>
      <c r="TAU140" s="575"/>
      <c r="TAV140" s="575"/>
      <c r="TAW140" s="575"/>
      <c r="TAX140" s="575"/>
      <c r="TAY140" s="575"/>
      <c r="TAZ140" s="575"/>
      <c r="TBA140" s="575"/>
      <c r="TBB140" s="575"/>
      <c r="TBC140" s="575"/>
      <c r="TBD140" s="575"/>
      <c r="TBE140" s="575"/>
      <c r="TBF140" s="575"/>
      <c r="TBG140" s="575"/>
      <c r="TBH140" s="575"/>
      <c r="TBI140" s="575"/>
      <c r="TBJ140" s="575"/>
      <c r="TBK140" s="575"/>
      <c r="TBL140" s="575"/>
      <c r="TBM140" s="575"/>
      <c r="TBN140" s="575"/>
      <c r="TBO140" s="575"/>
      <c r="TBP140" s="575"/>
      <c r="TBQ140" s="575"/>
      <c r="TBR140" s="575"/>
      <c r="TBS140" s="575"/>
      <c r="TBT140" s="575"/>
      <c r="TBU140" s="575"/>
      <c r="TBV140" s="575"/>
      <c r="TBW140" s="575"/>
      <c r="TBX140" s="575"/>
      <c r="TBY140" s="575"/>
      <c r="TBZ140" s="575"/>
      <c r="TCA140" s="575"/>
      <c r="TCB140" s="575"/>
      <c r="TCC140" s="575"/>
      <c r="TCD140" s="575"/>
      <c r="TCE140" s="575"/>
      <c r="TCF140" s="575"/>
      <c r="TCG140" s="575"/>
      <c r="TCH140" s="575"/>
      <c r="TCI140" s="575"/>
      <c r="TCJ140" s="575"/>
      <c r="TCK140" s="575"/>
      <c r="TCL140" s="575"/>
      <c r="TCM140" s="575"/>
      <c r="TCN140" s="575"/>
      <c r="TCO140" s="575"/>
      <c r="TCP140" s="575"/>
      <c r="TCQ140" s="575"/>
      <c r="TCR140" s="575"/>
      <c r="TCS140" s="575"/>
      <c r="TCT140" s="575"/>
      <c r="TCU140" s="575"/>
      <c r="TCV140" s="575"/>
      <c r="TCW140" s="575"/>
      <c r="TCX140" s="575"/>
      <c r="TCY140" s="575"/>
      <c r="TCZ140" s="575"/>
      <c r="TDA140" s="575"/>
      <c r="TDB140" s="575"/>
      <c r="TDC140" s="575"/>
      <c r="TDD140" s="575"/>
      <c r="TDE140" s="575"/>
      <c r="TDF140" s="575"/>
      <c r="TDG140" s="575"/>
      <c r="TDH140" s="575"/>
      <c r="TDI140" s="575"/>
      <c r="TDJ140" s="575"/>
      <c r="TDK140" s="575"/>
      <c r="TDL140" s="575"/>
      <c r="TDM140" s="575"/>
      <c r="TDN140" s="575"/>
      <c r="TDO140" s="575"/>
      <c r="TDP140" s="575"/>
      <c r="TDQ140" s="575"/>
      <c r="TDR140" s="575"/>
      <c r="TDS140" s="575"/>
      <c r="TDT140" s="575"/>
      <c r="TDU140" s="575"/>
      <c r="TDV140" s="575"/>
      <c r="TDW140" s="575"/>
      <c r="TDX140" s="575"/>
      <c r="TDY140" s="575"/>
      <c r="TDZ140" s="575"/>
      <c r="TEA140" s="575"/>
      <c r="TEB140" s="575"/>
      <c r="TEC140" s="575"/>
      <c r="TED140" s="575"/>
      <c r="TEE140" s="575"/>
      <c r="TEF140" s="575"/>
      <c r="TEG140" s="575"/>
      <c r="TEH140" s="575"/>
      <c r="TEI140" s="575"/>
      <c r="TEJ140" s="575"/>
      <c r="TEK140" s="575"/>
      <c r="TEL140" s="575"/>
      <c r="TEM140" s="575"/>
      <c r="TEN140" s="575"/>
      <c r="TEO140" s="575"/>
      <c r="TEP140" s="575"/>
      <c r="TEQ140" s="575"/>
      <c r="TER140" s="575"/>
      <c r="TES140" s="575"/>
      <c r="TET140" s="575"/>
      <c r="TEU140" s="575"/>
      <c r="TEV140" s="575"/>
      <c r="TEW140" s="575"/>
      <c r="TEX140" s="575"/>
      <c r="TEY140" s="575"/>
      <c r="TEZ140" s="575"/>
      <c r="TFA140" s="575"/>
      <c r="TFB140" s="575"/>
      <c r="TFC140" s="575"/>
      <c r="TFD140" s="575"/>
      <c r="TFE140" s="575"/>
      <c r="TFF140" s="575"/>
      <c r="TFG140" s="575"/>
      <c r="TFH140" s="575"/>
      <c r="TFI140" s="575"/>
      <c r="TFJ140" s="575"/>
      <c r="TFK140" s="575"/>
      <c r="TFL140" s="575"/>
      <c r="TFM140" s="575"/>
      <c r="TFN140" s="575"/>
      <c r="TFO140" s="575"/>
      <c r="TFP140" s="575"/>
      <c r="TFQ140" s="575"/>
      <c r="TFR140" s="575"/>
      <c r="TFS140" s="575"/>
      <c r="TFT140" s="575"/>
      <c r="TFU140" s="575"/>
      <c r="TFV140" s="575"/>
      <c r="TFW140" s="575"/>
      <c r="TFX140" s="575"/>
      <c r="TFY140" s="575"/>
      <c r="TFZ140" s="575"/>
      <c r="TGA140" s="575"/>
      <c r="TGB140" s="575"/>
      <c r="TGC140" s="575"/>
      <c r="TGD140" s="575"/>
      <c r="TGE140" s="575"/>
      <c r="TGF140" s="575"/>
      <c r="TGG140" s="575"/>
      <c r="TGH140" s="575"/>
      <c r="TGI140" s="575"/>
      <c r="TGJ140" s="575"/>
      <c r="TGK140" s="575"/>
      <c r="TGL140" s="575"/>
      <c r="TGM140" s="575"/>
      <c r="TGN140" s="575"/>
      <c r="TGO140" s="575"/>
      <c r="TGP140" s="575"/>
      <c r="TGQ140" s="575"/>
      <c r="TGR140" s="575"/>
      <c r="TGS140" s="575"/>
      <c r="TGT140" s="575"/>
      <c r="TGU140" s="575"/>
      <c r="TGV140" s="575"/>
      <c r="TGW140" s="575"/>
      <c r="TGX140" s="575"/>
      <c r="TGY140" s="575"/>
      <c r="TGZ140" s="575"/>
      <c r="THA140" s="575"/>
      <c r="THB140" s="575"/>
      <c r="THC140" s="575"/>
      <c r="THD140" s="575"/>
      <c r="THE140" s="575"/>
      <c r="THF140" s="575"/>
      <c r="THG140" s="575"/>
      <c r="THH140" s="575"/>
      <c r="THI140" s="575"/>
      <c r="THJ140" s="575"/>
      <c r="THK140" s="575"/>
      <c r="THL140" s="575"/>
      <c r="THM140" s="575"/>
      <c r="THN140" s="575"/>
      <c r="THO140" s="575"/>
      <c r="THP140" s="575"/>
      <c r="THQ140" s="575"/>
      <c r="THR140" s="575"/>
      <c r="THS140" s="575"/>
      <c r="THT140" s="575"/>
      <c r="THU140" s="575"/>
      <c r="THV140" s="575"/>
      <c r="THW140" s="575"/>
      <c r="THX140" s="575"/>
      <c r="THY140" s="575"/>
      <c r="THZ140" s="575"/>
      <c r="TIA140" s="575"/>
      <c r="TIB140" s="575"/>
      <c r="TIC140" s="575"/>
      <c r="TID140" s="575"/>
      <c r="TIE140" s="575"/>
      <c r="TIF140" s="575"/>
      <c r="TIG140" s="575"/>
      <c r="TIH140" s="575"/>
      <c r="TII140" s="575"/>
      <c r="TIJ140" s="575"/>
      <c r="TIK140" s="575"/>
      <c r="TIL140" s="575"/>
      <c r="TIM140" s="575"/>
      <c r="TIN140" s="575"/>
      <c r="TIO140" s="575"/>
      <c r="TIP140" s="575"/>
      <c r="TIQ140" s="575"/>
      <c r="TIR140" s="575"/>
      <c r="TIS140" s="575"/>
      <c r="TIT140" s="575"/>
      <c r="TIU140" s="575"/>
      <c r="TIV140" s="575"/>
      <c r="TIW140" s="575"/>
      <c r="TIX140" s="575"/>
      <c r="TIY140" s="575"/>
      <c r="TIZ140" s="575"/>
      <c r="TJA140" s="575"/>
      <c r="TJB140" s="575"/>
      <c r="TJC140" s="575"/>
      <c r="TJD140" s="575"/>
      <c r="TJE140" s="575"/>
      <c r="TJF140" s="575"/>
      <c r="TJG140" s="575"/>
      <c r="TJH140" s="575"/>
      <c r="TJI140" s="575"/>
      <c r="TJJ140" s="575"/>
      <c r="TJK140" s="575"/>
      <c r="TJL140" s="575"/>
      <c r="TJM140" s="575"/>
      <c r="TJN140" s="575"/>
      <c r="TJO140" s="575"/>
      <c r="TJP140" s="575"/>
      <c r="TJQ140" s="575"/>
      <c r="TJR140" s="575"/>
      <c r="TJS140" s="575"/>
      <c r="TJT140" s="575"/>
      <c r="TJU140" s="575"/>
      <c r="TJV140" s="575"/>
      <c r="TJW140" s="575"/>
      <c r="TJX140" s="575"/>
      <c r="TJY140" s="575"/>
      <c r="TJZ140" s="575"/>
      <c r="TKA140" s="575"/>
      <c r="TKB140" s="575"/>
      <c r="TKC140" s="575"/>
      <c r="TKD140" s="575"/>
      <c r="TKE140" s="575"/>
      <c r="TKF140" s="575"/>
      <c r="TKG140" s="575"/>
      <c r="TKH140" s="575"/>
      <c r="TKI140" s="575"/>
      <c r="TKJ140" s="575"/>
      <c r="TKK140" s="575"/>
      <c r="TKL140" s="575"/>
      <c r="TKM140" s="575"/>
      <c r="TKN140" s="575"/>
      <c r="TKO140" s="575"/>
      <c r="TKP140" s="575"/>
      <c r="TKQ140" s="575"/>
      <c r="TKR140" s="575"/>
      <c r="TKS140" s="575"/>
      <c r="TKT140" s="575"/>
      <c r="TKU140" s="575"/>
      <c r="TKV140" s="575"/>
      <c r="TKW140" s="575"/>
      <c r="TKX140" s="575"/>
      <c r="TKY140" s="575"/>
      <c r="TKZ140" s="575"/>
      <c r="TLA140" s="575"/>
      <c r="TLB140" s="575"/>
      <c r="TLC140" s="575"/>
      <c r="TLD140" s="575"/>
      <c r="TLE140" s="575"/>
      <c r="TLF140" s="575"/>
      <c r="TLG140" s="575"/>
      <c r="TLH140" s="575"/>
      <c r="TLI140" s="575"/>
      <c r="TLJ140" s="575"/>
      <c r="TLK140" s="575"/>
      <c r="TLL140" s="575"/>
      <c r="TLM140" s="575"/>
      <c r="TLN140" s="575"/>
      <c r="TLO140" s="575"/>
      <c r="TLP140" s="575"/>
      <c r="TLQ140" s="575"/>
      <c r="TLR140" s="575"/>
      <c r="TLS140" s="575"/>
      <c r="TLT140" s="575"/>
      <c r="TLU140" s="575"/>
      <c r="TLV140" s="575"/>
      <c r="TLW140" s="575"/>
      <c r="TLX140" s="575"/>
      <c r="TLY140" s="575"/>
      <c r="TLZ140" s="575"/>
      <c r="TMA140" s="575"/>
      <c r="TMB140" s="575"/>
      <c r="TMC140" s="575"/>
      <c r="TMD140" s="575"/>
      <c r="TME140" s="575"/>
      <c r="TMF140" s="575"/>
      <c r="TMG140" s="575"/>
      <c r="TMH140" s="575"/>
      <c r="TMI140" s="575"/>
      <c r="TMJ140" s="575"/>
      <c r="TMK140" s="575"/>
      <c r="TML140" s="575"/>
      <c r="TMM140" s="575"/>
      <c r="TMN140" s="575"/>
      <c r="TMO140" s="575"/>
      <c r="TMP140" s="575"/>
      <c r="TMQ140" s="575"/>
      <c r="TMR140" s="575"/>
      <c r="TMS140" s="575"/>
      <c r="TMT140" s="575"/>
      <c r="TMU140" s="575"/>
      <c r="TMV140" s="575"/>
      <c r="TMW140" s="575"/>
      <c r="TMX140" s="575"/>
      <c r="TMY140" s="575"/>
      <c r="TMZ140" s="575"/>
      <c r="TNA140" s="575"/>
      <c r="TNB140" s="575"/>
      <c r="TNC140" s="575"/>
      <c r="TND140" s="575"/>
      <c r="TNE140" s="575"/>
      <c r="TNF140" s="575"/>
      <c r="TNG140" s="575"/>
      <c r="TNH140" s="575"/>
      <c r="TNI140" s="575"/>
      <c r="TNJ140" s="575"/>
      <c r="TNK140" s="575"/>
      <c r="TNL140" s="575"/>
      <c r="TNM140" s="575"/>
      <c r="TNN140" s="575"/>
      <c r="TNO140" s="575"/>
      <c r="TNP140" s="575"/>
      <c r="TNQ140" s="575"/>
      <c r="TNR140" s="575"/>
      <c r="TNS140" s="575"/>
      <c r="TNT140" s="575"/>
      <c r="TNU140" s="575"/>
      <c r="TNV140" s="575"/>
      <c r="TNW140" s="575"/>
      <c r="TNX140" s="575"/>
      <c r="TNY140" s="575"/>
      <c r="TNZ140" s="575"/>
      <c r="TOA140" s="575"/>
      <c r="TOB140" s="575"/>
      <c r="TOC140" s="575"/>
      <c r="TOD140" s="575"/>
      <c r="TOE140" s="575"/>
      <c r="TOF140" s="575"/>
      <c r="TOG140" s="575"/>
      <c r="TOH140" s="575"/>
      <c r="TOI140" s="575"/>
      <c r="TOJ140" s="575"/>
      <c r="TOK140" s="575"/>
      <c r="TOL140" s="575"/>
      <c r="TOM140" s="575"/>
      <c r="TON140" s="575"/>
      <c r="TOO140" s="575"/>
      <c r="TOP140" s="575"/>
      <c r="TOQ140" s="575"/>
      <c r="TOR140" s="575"/>
      <c r="TOS140" s="575"/>
      <c r="TOT140" s="575"/>
      <c r="TOU140" s="575"/>
      <c r="TOV140" s="575"/>
      <c r="TOW140" s="575"/>
      <c r="TOX140" s="575"/>
      <c r="TOY140" s="575"/>
      <c r="TOZ140" s="575"/>
      <c r="TPA140" s="575"/>
      <c r="TPB140" s="575"/>
      <c r="TPC140" s="575"/>
      <c r="TPD140" s="575"/>
      <c r="TPE140" s="575"/>
      <c r="TPF140" s="575"/>
      <c r="TPG140" s="575"/>
      <c r="TPH140" s="575"/>
      <c r="TPI140" s="575"/>
      <c r="TPJ140" s="575"/>
      <c r="TPK140" s="575"/>
      <c r="TPL140" s="575"/>
      <c r="TPM140" s="575"/>
      <c r="TPN140" s="575"/>
      <c r="TPO140" s="575"/>
      <c r="TPP140" s="575"/>
      <c r="TPQ140" s="575"/>
      <c r="TPR140" s="575"/>
      <c r="TPS140" s="575"/>
      <c r="TPT140" s="575"/>
      <c r="TPU140" s="575"/>
      <c r="TPV140" s="575"/>
      <c r="TPW140" s="575"/>
      <c r="TPX140" s="575"/>
      <c r="TPY140" s="575"/>
      <c r="TPZ140" s="575"/>
      <c r="TQA140" s="575"/>
      <c r="TQB140" s="575"/>
      <c r="TQC140" s="575"/>
      <c r="TQD140" s="575"/>
      <c r="TQE140" s="575"/>
      <c r="TQF140" s="575"/>
      <c r="TQG140" s="575"/>
      <c r="TQH140" s="575"/>
      <c r="TQI140" s="575"/>
      <c r="TQJ140" s="575"/>
      <c r="TQK140" s="575"/>
      <c r="TQL140" s="575"/>
      <c r="TQM140" s="575"/>
      <c r="TQN140" s="575"/>
      <c r="TQO140" s="575"/>
      <c r="TQP140" s="575"/>
      <c r="TQQ140" s="575"/>
      <c r="TQR140" s="575"/>
      <c r="TQS140" s="575"/>
      <c r="TQT140" s="575"/>
      <c r="TQU140" s="575"/>
      <c r="TQV140" s="575"/>
      <c r="TQW140" s="575"/>
      <c r="TQX140" s="575"/>
      <c r="TQY140" s="575"/>
      <c r="TQZ140" s="575"/>
      <c r="TRA140" s="575"/>
      <c r="TRB140" s="575"/>
      <c r="TRC140" s="575"/>
      <c r="TRD140" s="575"/>
      <c r="TRE140" s="575"/>
      <c r="TRF140" s="575"/>
      <c r="TRG140" s="575"/>
      <c r="TRH140" s="575"/>
      <c r="TRI140" s="575"/>
      <c r="TRJ140" s="575"/>
      <c r="TRK140" s="575"/>
      <c r="TRL140" s="575"/>
      <c r="TRM140" s="575"/>
      <c r="TRN140" s="575"/>
      <c r="TRO140" s="575"/>
      <c r="TRP140" s="575"/>
      <c r="TRQ140" s="575"/>
      <c r="TRR140" s="575"/>
      <c r="TRS140" s="575"/>
      <c r="TRT140" s="575"/>
      <c r="TRU140" s="575"/>
      <c r="TRV140" s="575"/>
      <c r="TRW140" s="575"/>
      <c r="TRX140" s="575"/>
      <c r="TRY140" s="575"/>
      <c r="TRZ140" s="575"/>
      <c r="TSA140" s="575"/>
      <c r="TSB140" s="575"/>
      <c r="TSC140" s="575"/>
      <c r="TSD140" s="575"/>
      <c r="TSE140" s="575"/>
      <c r="TSF140" s="575"/>
      <c r="TSG140" s="575"/>
      <c r="TSH140" s="575"/>
      <c r="TSI140" s="575"/>
      <c r="TSJ140" s="575"/>
      <c r="TSK140" s="575"/>
      <c r="TSL140" s="575"/>
      <c r="TSM140" s="575"/>
      <c r="TSN140" s="575"/>
      <c r="TSO140" s="575"/>
      <c r="TSP140" s="575"/>
      <c r="TSQ140" s="575"/>
      <c r="TSR140" s="575"/>
      <c r="TSS140" s="575"/>
      <c r="TST140" s="575"/>
      <c r="TSU140" s="575"/>
      <c r="TSV140" s="575"/>
      <c r="TSW140" s="575"/>
      <c r="TSX140" s="575"/>
      <c r="TSY140" s="575"/>
      <c r="TSZ140" s="575"/>
      <c r="TTA140" s="575"/>
      <c r="TTB140" s="575"/>
      <c r="TTC140" s="575"/>
      <c r="TTD140" s="575"/>
      <c r="TTE140" s="575"/>
      <c r="TTF140" s="575"/>
      <c r="TTG140" s="575"/>
      <c r="TTH140" s="575"/>
      <c r="TTI140" s="575"/>
      <c r="TTJ140" s="575"/>
      <c r="TTK140" s="575"/>
      <c r="TTL140" s="575"/>
      <c r="TTM140" s="575"/>
      <c r="TTN140" s="575"/>
      <c r="TTO140" s="575"/>
      <c r="TTP140" s="575"/>
      <c r="TTQ140" s="575"/>
      <c r="TTR140" s="575"/>
      <c r="TTS140" s="575"/>
      <c r="TTT140" s="575"/>
      <c r="TTU140" s="575"/>
      <c r="TTV140" s="575"/>
      <c r="TTW140" s="575"/>
      <c r="TTX140" s="575"/>
      <c r="TTY140" s="575"/>
      <c r="TTZ140" s="575"/>
      <c r="TUA140" s="575"/>
      <c r="TUB140" s="575"/>
      <c r="TUC140" s="575"/>
      <c r="TUD140" s="575"/>
      <c r="TUE140" s="575"/>
      <c r="TUF140" s="575"/>
      <c r="TUG140" s="575"/>
      <c r="TUH140" s="575"/>
      <c r="TUI140" s="575"/>
      <c r="TUJ140" s="575"/>
      <c r="TUK140" s="575"/>
      <c r="TUL140" s="575"/>
      <c r="TUM140" s="575"/>
      <c r="TUN140" s="575"/>
      <c r="TUO140" s="575"/>
      <c r="TUP140" s="575"/>
      <c r="TUQ140" s="575"/>
      <c r="TUR140" s="575"/>
      <c r="TUS140" s="575"/>
      <c r="TUT140" s="575"/>
      <c r="TUU140" s="575"/>
      <c r="TUV140" s="575"/>
      <c r="TUW140" s="575"/>
      <c r="TUX140" s="575"/>
      <c r="TUY140" s="575"/>
      <c r="TUZ140" s="575"/>
      <c r="TVA140" s="575"/>
      <c r="TVB140" s="575"/>
      <c r="TVC140" s="575"/>
      <c r="TVD140" s="575"/>
      <c r="TVE140" s="575"/>
      <c r="TVF140" s="575"/>
      <c r="TVG140" s="575"/>
      <c r="TVH140" s="575"/>
      <c r="TVI140" s="575"/>
      <c r="TVJ140" s="575"/>
      <c r="TVK140" s="575"/>
      <c r="TVL140" s="575"/>
      <c r="TVM140" s="575"/>
      <c r="TVN140" s="575"/>
      <c r="TVO140" s="575"/>
      <c r="TVP140" s="575"/>
      <c r="TVQ140" s="575"/>
      <c r="TVR140" s="575"/>
      <c r="TVS140" s="575"/>
      <c r="TVT140" s="575"/>
      <c r="TVU140" s="575"/>
      <c r="TVV140" s="575"/>
      <c r="TVW140" s="575"/>
      <c r="TVX140" s="575"/>
      <c r="TVY140" s="575"/>
      <c r="TVZ140" s="575"/>
      <c r="TWA140" s="575"/>
      <c r="TWB140" s="575"/>
      <c r="TWC140" s="575"/>
      <c r="TWD140" s="575"/>
      <c r="TWE140" s="575"/>
      <c r="TWF140" s="575"/>
      <c r="TWG140" s="575"/>
      <c r="TWH140" s="575"/>
      <c r="TWI140" s="575"/>
      <c r="TWJ140" s="575"/>
      <c r="TWK140" s="575"/>
      <c r="TWL140" s="575"/>
      <c r="TWM140" s="575"/>
      <c r="TWN140" s="575"/>
      <c r="TWO140" s="575"/>
      <c r="TWP140" s="575"/>
      <c r="TWQ140" s="575"/>
      <c r="TWR140" s="575"/>
      <c r="TWS140" s="575"/>
      <c r="TWT140" s="575"/>
      <c r="TWU140" s="575"/>
      <c r="TWV140" s="575"/>
      <c r="TWW140" s="575"/>
      <c r="TWX140" s="575"/>
      <c r="TWY140" s="575"/>
      <c r="TWZ140" s="575"/>
      <c r="TXA140" s="575"/>
      <c r="TXB140" s="575"/>
      <c r="TXC140" s="575"/>
      <c r="TXD140" s="575"/>
      <c r="TXE140" s="575"/>
      <c r="TXF140" s="575"/>
      <c r="TXG140" s="575"/>
      <c r="TXH140" s="575"/>
      <c r="TXI140" s="575"/>
      <c r="TXJ140" s="575"/>
      <c r="TXK140" s="575"/>
      <c r="TXL140" s="575"/>
      <c r="TXM140" s="575"/>
      <c r="TXN140" s="575"/>
      <c r="TXO140" s="575"/>
      <c r="TXP140" s="575"/>
      <c r="TXQ140" s="575"/>
      <c r="TXR140" s="575"/>
      <c r="TXS140" s="575"/>
      <c r="TXT140" s="575"/>
      <c r="TXU140" s="575"/>
      <c r="TXV140" s="575"/>
      <c r="TXW140" s="575"/>
      <c r="TXX140" s="575"/>
      <c r="TXY140" s="575"/>
      <c r="TXZ140" s="575"/>
      <c r="TYA140" s="575"/>
      <c r="TYB140" s="575"/>
      <c r="TYC140" s="575"/>
      <c r="TYD140" s="575"/>
      <c r="TYE140" s="575"/>
      <c r="TYF140" s="575"/>
      <c r="TYG140" s="575"/>
      <c r="TYH140" s="575"/>
      <c r="TYI140" s="575"/>
      <c r="TYJ140" s="575"/>
      <c r="TYK140" s="575"/>
      <c r="TYL140" s="575"/>
      <c r="TYM140" s="575"/>
      <c r="TYN140" s="575"/>
      <c r="TYO140" s="575"/>
      <c r="TYP140" s="575"/>
      <c r="TYQ140" s="575"/>
      <c r="TYR140" s="575"/>
      <c r="TYS140" s="575"/>
      <c r="TYT140" s="575"/>
      <c r="TYU140" s="575"/>
      <c r="TYV140" s="575"/>
      <c r="TYW140" s="575"/>
      <c r="TYX140" s="575"/>
      <c r="TYY140" s="575"/>
      <c r="TYZ140" s="575"/>
      <c r="TZA140" s="575"/>
      <c r="TZB140" s="575"/>
      <c r="TZC140" s="575"/>
      <c r="TZD140" s="575"/>
      <c r="TZE140" s="575"/>
      <c r="TZF140" s="575"/>
      <c r="TZG140" s="575"/>
      <c r="TZH140" s="575"/>
      <c r="TZI140" s="575"/>
      <c r="TZJ140" s="575"/>
      <c r="TZK140" s="575"/>
      <c r="TZL140" s="575"/>
      <c r="TZM140" s="575"/>
      <c r="TZN140" s="575"/>
      <c r="TZO140" s="575"/>
      <c r="TZP140" s="575"/>
      <c r="TZQ140" s="575"/>
      <c r="TZR140" s="575"/>
      <c r="TZS140" s="575"/>
      <c r="TZT140" s="575"/>
      <c r="TZU140" s="575"/>
      <c r="TZV140" s="575"/>
      <c r="TZW140" s="575"/>
      <c r="TZX140" s="575"/>
      <c r="TZY140" s="575"/>
      <c r="TZZ140" s="575"/>
      <c r="UAA140" s="575"/>
      <c r="UAB140" s="575"/>
      <c r="UAC140" s="575"/>
      <c r="UAD140" s="575"/>
      <c r="UAE140" s="575"/>
      <c r="UAF140" s="575"/>
      <c r="UAG140" s="575"/>
      <c r="UAH140" s="575"/>
      <c r="UAI140" s="575"/>
      <c r="UAJ140" s="575"/>
      <c r="UAK140" s="575"/>
      <c r="UAL140" s="575"/>
      <c r="UAM140" s="575"/>
      <c r="UAN140" s="575"/>
      <c r="UAO140" s="575"/>
      <c r="UAP140" s="575"/>
      <c r="UAQ140" s="575"/>
      <c r="UAR140" s="575"/>
      <c r="UAS140" s="575"/>
      <c r="UAT140" s="575"/>
      <c r="UAU140" s="575"/>
      <c r="UAV140" s="575"/>
      <c r="UAW140" s="575"/>
      <c r="UAX140" s="575"/>
      <c r="UAY140" s="575"/>
      <c r="UAZ140" s="575"/>
      <c r="UBA140" s="575"/>
      <c r="UBB140" s="575"/>
      <c r="UBC140" s="575"/>
      <c r="UBD140" s="575"/>
      <c r="UBE140" s="575"/>
      <c r="UBF140" s="575"/>
      <c r="UBG140" s="575"/>
      <c r="UBH140" s="575"/>
      <c r="UBI140" s="575"/>
      <c r="UBJ140" s="575"/>
      <c r="UBK140" s="575"/>
      <c r="UBL140" s="575"/>
      <c r="UBM140" s="575"/>
      <c r="UBN140" s="575"/>
      <c r="UBO140" s="575"/>
      <c r="UBP140" s="575"/>
      <c r="UBQ140" s="575"/>
      <c r="UBR140" s="575"/>
      <c r="UBS140" s="575"/>
      <c r="UBT140" s="575"/>
      <c r="UBU140" s="575"/>
      <c r="UBV140" s="575"/>
      <c r="UBW140" s="575"/>
      <c r="UBX140" s="575"/>
      <c r="UBY140" s="575"/>
      <c r="UBZ140" s="575"/>
      <c r="UCA140" s="575"/>
      <c r="UCB140" s="575"/>
      <c r="UCC140" s="575"/>
      <c r="UCD140" s="575"/>
      <c r="UCE140" s="575"/>
      <c r="UCF140" s="575"/>
      <c r="UCG140" s="575"/>
      <c r="UCH140" s="575"/>
      <c r="UCI140" s="575"/>
      <c r="UCJ140" s="575"/>
      <c r="UCK140" s="575"/>
      <c r="UCL140" s="575"/>
      <c r="UCM140" s="575"/>
      <c r="UCN140" s="575"/>
      <c r="UCO140" s="575"/>
      <c r="UCP140" s="575"/>
      <c r="UCQ140" s="575"/>
      <c r="UCR140" s="575"/>
      <c r="UCS140" s="575"/>
      <c r="UCT140" s="575"/>
      <c r="UCU140" s="575"/>
      <c r="UCV140" s="575"/>
      <c r="UCW140" s="575"/>
      <c r="UCX140" s="575"/>
      <c r="UCY140" s="575"/>
      <c r="UCZ140" s="575"/>
      <c r="UDA140" s="575"/>
      <c r="UDB140" s="575"/>
      <c r="UDC140" s="575"/>
      <c r="UDD140" s="575"/>
      <c r="UDE140" s="575"/>
      <c r="UDF140" s="575"/>
      <c r="UDG140" s="575"/>
      <c r="UDH140" s="575"/>
      <c r="UDI140" s="575"/>
      <c r="UDJ140" s="575"/>
      <c r="UDK140" s="575"/>
      <c r="UDL140" s="575"/>
      <c r="UDM140" s="575"/>
      <c r="UDN140" s="575"/>
      <c r="UDO140" s="575"/>
      <c r="UDP140" s="575"/>
      <c r="UDQ140" s="575"/>
      <c r="UDR140" s="575"/>
      <c r="UDS140" s="575"/>
      <c r="UDT140" s="575"/>
      <c r="UDU140" s="575"/>
      <c r="UDV140" s="575"/>
      <c r="UDW140" s="575"/>
      <c r="UDX140" s="575"/>
      <c r="UDY140" s="575"/>
      <c r="UDZ140" s="575"/>
      <c r="UEA140" s="575"/>
      <c r="UEB140" s="575"/>
      <c r="UEC140" s="575"/>
      <c r="UED140" s="575"/>
      <c r="UEE140" s="575"/>
      <c r="UEF140" s="575"/>
      <c r="UEG140" s="575"/>
      <c r="UEH140" s="575"/>
      <c r="UEI140" s="575"/>
      <c r="UEJ140" s="575"/>
      <c r="UEK140" s="575"/>
      <c r="UEL140" s="575"/>
      <c r="UEM140" s="575"/>
      <c r="UEN140" s="575"/>
      <c r="UEO140" s="575"/>
      <c r="UEP140" s="575"/>
      <c r="UEQ140" s="575"/>
      <c r="UER140" s="575"/>
      <c r="UES140" s="575"/>
      <c r="UET140" s="575"/>
      <c r="UEU140" s="575"/>
      <c r="UEV140" s="575"/>
      <c r="UEW140" s="575"/>
      <c r="UEX140" s="575"/>
      <c r="UEY140" s="575"/>
      <c r="UEZ140" s="575"/>
      <c r="UFA140" s="575"/>
      <c r="UFB140" s="575"/>
      <c r="UFC140" s="575"/>
      <c r="UFD140" s="575"/>
      <c r="UFE140" s="575"/>
      <c r="UFF140" s="575"/>
      <c r="UFG140" s="575"/>
      <c r="UFH140" s="575"/>
      <c r="UFI140" s="575"/>
      <c r="UFJ140" s="575"/>
      <c r="UFK140" s="575"/>
      <c r="UFL140" s="575"/>
      <c r="UFM140" s="575"/>
      <c r="UFN140" s="575"/>
      <c r="UFO140" s="575"/>
      <c r="UFP140" s="575"/>
      <c r="UFQ140" s="575"/>
      <c r="UFR140" s="575"/>
      <c r="UFS140" s="575"/>
      <c r="UFT140" s="575"/>
      <c r="UFU140" s="575"/>
      <c r="UFV140" s="575"/>
      <c r="UFW140" s="575"/>
      <c r="UFX140" s="575"/>
      <c r="UFY140" s="575"/>
      <c r="UFZ140" s="575"/>
      <c r="UGA140" s="575"/>
      <c r="UGB140" s="575"/>
      <c r="UGC140" s="575"/>
      <c r="UGD140" s="575"/>
      <c r="UGE140" s="575"/>
      <c r="UGF140" s="575"/>
      <c r="UGG140" s="575"/>
      <c r="UGH140" s="575"/>
      <c r="UGI140" s="575"/>
      <c r="UGJ140" s="575"/>
      <c r="UGK140" s="575"/>
      <c r="UGL140" s="575"/>
      <c r="UGM140" s="575"/>
      <c r="UGN140" s="575"/>
      <c r="UGO140" s="575"/>
      <c r="UGP140" s="575"/>
      <c r="UGQ140" s="575"/>
      <c r="UGR140" s="575"/>
      <c r="UGS140" s="575"/>
      <c r="UGT140" s="575"/>
      <c r="UGU140" s="575"/>
      <c r="UGV140" s="575"/>
      <c r="UGW140" s="575"/>
      <c r="UGX140" s="575"/>
      <c r="UGY140" s="575"/>
      <c r="UGZ140" s="575"/>
      <c r="UHA140" s="575"/>
      <c r="UHB140" s="575"/>
      <c r="UHC140" s="575"/>
      <c r="UHD140" s="575"/>
      <c r="UHE140" s="575"/>
      <c r="UHF140" s="575"/>
      <c r="UHG140" s="575"/>
      <c r="UHH140" s="575"/>
      <c r="UHI140" s="575"/>
      <c r="UHJ140" s="575"/>
      <c r="UHK140" s="575"/>
      <c r="UHL140" s="575"/>
      <c r="UHM140" s="575"/>
      <c r="UHN140" s="575"/>
      <c r="UHO140" s="575"/>
      <c r="UHP140" s="575"/>
      <c r="UHQ140" s="575"/>
      <c r="UHR140" s="575"/>
      <c r="UHS140" s="575"/>
      <c r="UHT140" s="575"/>
      <c r="UHU140" s="575"/>
      <c r="UHV140" s="575"/>
      <c r="UHW140" s="575"/>
      <c r="UHX140" s="575"/>
      <c r="UHY140" s="575"/>
      <c r="UHZ140" s="575"/>
      <c r="UIA140" s="575"/>
      <c r="UIB140" s="575"/>
      <c r="UIC140" s="575"/>
      <c r="UID140" s="575"/>
      <c r="UIE140" s="575"/>
      <c r="UIF140" s="575"/>
      <c r="UIG140" s="575"/>
      <c r="UIH140" s="575"/>
      <c r="UII140" s="575"/>
      <c r="UIJ140" s="575"/>
      <c r="UIK140" s="575"/>
      <c r="UIL140" s="575"/>
      <c r="UIM140" s="575"/>
      <c r="UIN140" s="575"/>
      <c r="UIO140" s="575"/>
      <c r="UIP140" s="575"/>
      <c r="UIQ140" s="575"/>
      <c r="UIR140" s="575"/>
      <c r="UIS140" s="575"/>
      <c r="UIT140" s="575"/>
      <c r="UIU140" s="575"/>
      <c r="UIV140" s="575"/>
      <c r="UIW140" s="575"/>
      <c r="UIX140" s="575"/>
      <c r="UIY140" s="575"/>
      <c r="UIZ140" s="575"/>
      <c r="UJA140" s="575"/>
      <c r="UJB140" s="575"/>
      <c r="UJC140" s="575"/>
      <c r="UJD140" s="575"/>
      <c r="UJE140" s="575"/>
      <c r="UJF140" s="575"/>
      <c r="UJG140" s="575"/>
      <c r="UJH140" s="575"/>
      <c r="UJI140" s="575"/>
      <c r="UJJ140" s="575"/>
      <c r="UJK140" s="575"/>
      <c r="UJL140" s="575"/>
      <c r="UJM140" s="575"/>
      <c r="UJN140" s="575"/>
      <c r="UJO140" s="575"/>
      <c r="UJP140" s="575"/>
      <c r="UJQ140" s="575"/>
      <c r="UJR140" s="575"/>
      <c r="UJS140" s="575"/>
      <c r="UJT140" s="575"/>
      <c r="UJU140" s="575"/>
      <c r="UJV140" s="575"/>
      <c r="UJW140" s="575"/>
      <c r="UJX140" s="575"/>
      <c r="UJY140" s="575"/>
      <c r="UJZ140" s="575"/>
      <c r="UKA140" s="575"/>
      <c r="UKB140" s="575"/>
      <c r="UKC140" s="575"/>
      <c r="UKD140" s="575"/>
      <c r="UKE140" s="575"/>
      <c r="UKF140" s="575"/>
      <c r="UKG140" s="575"/>
      <c r="UKH140" s="575"/>
      <c r="UKI140" s="575"/>
      <c r="UKJ140" s="575"/>
      <c r="UKK140" s="575"/>
      <c r="UKL140" s="575"/>
      <c r="UKM140" s="575"/>
      <c r="UKN140" s="575"/>
      <c r="UKO140" s="575"/>
      <c r="UKP140" s="575"/>
      <c r="UKQ140" s="575"/>
      <c r="UKR140" s="575"/>
      <c r="UKS140" s="575"/>
      <c r="UKT140" s="575"/>
      <c r="UKU140" s="575"/>
      <c r="UKV140" s="575"/>
      <c r="UKW140" s="575"/>
      <c r="UKX140" s="575"/>
      <c r="UKY140" s="575"/>
      <c r="UKZ140" s="575"/>
      <c r="ULA140" s="575"/>
      <c r="ULB140" s="575"/>
      <c r="ULC140" s="575"/>
      <c r="ULD140" s="575"/>
      <c r="ULE140" s="575"/>
      <c r="ULF140" s="575"/>
      <c r="ULG140" s="575"/>
      <c r="ULH140" s="575"/>
      <c r="ULI140" s="575"/>
      <c r="ULJ140" s="575"/>
      <c r="ULK140" s="575"/>
      <c r="ULL140" s="575"/>
      <c r="ULM140" s="575"/>
      <c r="ULN140" s="575"/>
      <c r="ULO140" s="575"/>
      <c r="ULP140" s="575"/>
      <c r="ULQ140" s="575"/>
      <c r="ULR140" s="575"/>
      <c r="ULS140" s="575"/>
      <c r="ULT140" s="575"/>
      <c r="ULU140" s="575"/>
      <c r="ULV140" s="575"/>
      <c r="ULW140" s="575"/>
      <c r="ULX140" s="575"/>
      <c r="ULY140" s="575"/>
      <c r="ULZ140" s="575"/>
      <c r="UMA140" s="575"/>
      <c r="UMB140" s="575"/>
      <c r="UMC140" s="575"/>
      <c r="UMD140" s="575"/>
      <c r="UME140" s="575"/>
      <c r="UMF140" s="575"/>
      <c r="UMG140" s="575"/>
      <c r="UMH140" s="575"/>
      <c r="UMI140" s="575"/>
      <c r="UMJ140" s="575"/>
      <c r="UMK140" s="575"/>
      <c r="UML140" s="575"/>
      <c r="UMM140" s="575"/>
      <c r="UMN140" s="575"/>
      <c r="UMO140" s="575"/>
      <c r="UMP140" s="575"/>
      <c r="UMQ140" s="575"/>
      <c r="UMR140" s="575"/>
      <c r="UMS140" s="575"/>
      <c r="UMT140" s="575"/>
      <c r="UMU140" s="575"/>
      <c r="UMV140" s="575"/>
      <c r="UMW140" s="575"/>
      <c r="UMX140" s="575"/>
      <c r="UMY140" s="575"/>
      <c r="UMZ140" s="575"/>
      <c r="UNA140" s="575"/>
      <c r="UNB140" s="575"/>
      <c r="UNC140" s="575"/>
      <c r="UND140" s="575"/>
      <c r="UNE140" s="575"/>
      <c r="UNF140" s="575"/>
      <c r="UNG140" s="575"/>
      <c r="UNH140" s="575"/>
      <c r="UNI140" s="575"/>
      <c r="UNJ140" s="575"/>
      <c r="UNK140" s="575"/>
      <c r="UNL140" s="575"/>
      <c r="UNM140" s="575"/>
      <c r="UNN140" s="575"/>
      <c r="UNO140" s="575"/>
      <c r="UNP140" s="575"/>
      <c r="UNQ140" s="575"/>
      <c r="UNR140" s="575"/>
      <c r="UNS140" s="575"/>
      <c r="UNT140" s="575"/>
      <c r="UNU140" s="575"/>
      <c r="UNV140" s="575"/>
      <c r="UNW140" s="575"/>
      <c r="UNX140" s="575"/>
      <c r="UNY140" s="575"/>
      <c r="UNZ140" s="575"/>
      <c r="UOA140" s="575"/>
      <c r="UOB140" s="575"/>
      <c r="UOC140" s="575"/>
      <c r="UOD140" s="575"/>
      <c r="UOE140" s="575"/>
      <c r="UOF140" s="575"/>
      <c r="UOG140" s="575"/>
      <c r="UOH140" s="575"/>
      <c r="UOI140" s="575"/>
      <c r="UOJ140" s="575"/>
      <c r="UOK140" s="575"/>
      <c r="UOL140" s="575"/>
      <c r="UOM140" s="575"/>
      <c r="UON140" s="575"/>
      <c r="UOO140" s="575"/>
      <c r="UOP140" s="575"/>
      <c r="UOQ140" s="575"/>
      <c r="UOR140" s="575"/>
      <c r="UOS140" s="575"/>
      <c r="UOT140" s="575"/>
      <c r="UOU140" s="575"/>
      <c r="UOV140" s="575"/>
      <c r="UOW140" s="575"/>
      <c r="UOX140" s="575"/>
      <c r="UOY140" s="575"/>
      <c r="UOZ140" s="575"/>
      <c r="UPA140" s="575"/>
      <c r="UPB140" s="575"/>
      <c r="UPC140" s="575"/>
      <c r="UPD140" s="575"/>
      <c r="UPE140" s="575"/>
      <c r="UPF140" s="575"/>
      <c r="UPG140" s="575"/>
      <c r="UPH140" s="575"/>
      <c r="UPI140" s="575"/>
      <c r="UPJ140" s="575"/>
      <c r="UPK140" s="575"/>
      <c r="UPL140" s="575"/>
      <c r="UPM140" s="575"/>
      <c r="UPN140" s="575"/>
      <c r="UPO140" s="575"/>
      <c r="UPP140" s="575"/>
      <c r="UPQ140" s="575"/>
      <c r="UPR140" s="575"/>
      <c r="UPS140" s="575"/>
      <c r="UPT140" s="575"/>
      <c r="UPU140" s="575"/>
      <c r="UPV140" s="575"/>
      <c r="UPW140" s="575"/>
      <c r="UPX140" s="575"/>
      <c r="UPY140" s="575"/>
      <c r="UPZ140" s="575"/>
      <c r="UQA140" s="575"/>
      <c r="UQB140" s="575"/>
      <c r="UQC140" s="575"/>
      <c r="UQD140" s="575"/>
      <c r="UQE140" s="575"/>
      <c r="UQF140" s="575"/>
      <c r="UQG140" s="575"/>
      <c r="UQH140" s="575"/>
      <c r="UQI140" s="575"/>
      <c r="UQJ140" s="575"/>
      <c r="UQK140" s="575"/>
      <c r="UQL140" s="575"/>
      <c r="UQM140" s="575"/>
      <c r="UQN140" s="575"/>
      <c r="UQO140" s="575"/>
      <c r="UQP140" s="575"/>
      <c r="UQQ140" s="575"/>
      <c r="UQR140" s="575"/>
      <c r="UQS140" s="575"/>
      <c r="UQT140" s="575"/>
      <c r="UQU140" s="575"/>
      <c r="UQV140" s="575"/>
      <c r="UQW140" s="575"/>
      <c r="UQX140" s="575"/>
      <c r="UQY140" s="575"/>
      <c r="UQZ140" s="575"/>
      <c r="URA140" s="575"/>
      <c r="URB140" s="575"/>
      <c r="URC140" s="575"/>
      <c r="URD140" s="575"/>
      <c r="URE140" s="575"/>
      <c r="URF140" s="575"/>
      <c r="URG140" s="575"/>
      <c r="URH140" s="575"/>
      <c r="URI140" s="575"/>
      <c r="URJ140" s="575"/>
      <c r="URK140" s="575"/>
      <c r="URL140" s="575"/>
      <c r="URM140" s="575"/>
      <c r="URN140" s="575"/>
      <c r="URO140" s="575"/>
      <c r="URP140" s="575"/>
      <c r="URQ140" s="575"/>
      <c r="URR140" s="575"/>
      <c r="URS140" s="575"/>
      <c r="URT140" s="575"/>
      <c r="URU140" s="575"/>
      <c r="URV140" s="575"/>
      <c r="URW140" s="575"/>
      <c r="URX140" s="575"/>
      <c r="URY140" s="575"/>
      <c r="URZ140" s="575"/>
      <c r="USA140" s="575"/>
      <c r="USB140" s="575"/>
      <c r="USC140" s="575"/>
      <c r="USD140" s="575"/>
      <c r="USE140" s="575"/>
      <c r="USF140" s="575"/>
      <c r="USG140" s="575"/>
      <c r="USH140" s="575"/>
      <c r="USI140" s="575"/>
      <c r="USJ140" s="575"/>
      <c r="USK140" s="575"/>
      <c r="USL140" s="575"/>
      <c r="USM140" s="575"/>
      <c r="USN140" s="575"/>
      <c r="USO140" s="575"/>
      <c r="USP140" s="575"/>
      <c r="USQ140" s="575"/>
      <c r="USR140" s="575"/>
      <c r="USS140" s="575"/>
      <c r="UST140" s="575"/>
      <c r="USU140" s="575"/>
      <c r="USV140" s="575"/>
      <c r="USW140" s="575"/>
      <c r="USX140" s="575"/>
      <c r="USY140" s="575"/>
      <c r="USZ140" s="575"/>
      <c r="UTA140" s="575"/>
      <c r="UTB140" s="575"/>
      <c r="UTC140" s="575"/>
      <c r="UTD140" s="575"/>
      <c r="UTE140" s="575"/>
      <c r="UTF140" s="575"/>
      <c r="UTG140" s="575"/>
      <c r="UTH140" s="575"/>
      <c r="UTI140" s="575"/>
      <c r="UTJ140" s="575"/>
      <c r="UTK140" s="575"/>
      <c r="UTL140" s="575"/>
      <c r="UTM140" s="575"/>
      <c r="UTN140" s="575"/>
      <c r="UTO140" s="575"/>
      <c r="UTP140" s="575"/>
      <c r="UTQ140" s="575"/>
      <c r="UTR140" s="575"/>
      <c r="UTS140" s="575"/>
      <c r="UTT140" s="575"/>
      <c r="UTU140" s="575"/>
      <c r="UTV140" s="575"/>
      <c r="UTW140" s="575"/>
      <c r="UTX140" s="575"/>
      <c r="UTY140" s="575"/>
      <c r="UTZ140" s="575"/>
      <c r="UUA140" s="575"/>
      <c r="UUB140" s="575"/>
      <c r="UUC140" s="575"/>
      <c r="UUD140" s="575"/>
      <c r="UUE140" s="575"/>
      <c r="UUF140" s="575"/>
      <c r="UUG140" s="575"/>
      <c r="UUH140" s="575"/>
      <c r="UUI140" s="575"/>
      <c r="UUJ140" s="575"/>
      <c r="UUK140" s="575"/>
      <c r="UUL140" s="575"/>
      <c r="UUM140" s="575"/>
      <c r="UUN140" s="575"/>
      <c r="UUO140" s="575"/>
      <c r="UUP140" s="575"/>
      <c r="UUQ140" s="575"/>
      <c r="UUR140" s="575"/>
      <c r="UUS140" s="575"/>
      <c r="UUT140" s="575"/>
      <c r="UUU140" s="575"/>
      <c r="UUV140" s="575"/>
      <c r="UUW140" s="575"/>
      <c r="UUX140" s="575"/>
      <c r="UUY140" s="575"/>
      <c r="UUZ140" s="575"/>
      <c r="UVA140" s="575"/>
      <c r="UVB140" s="575"/>
      <c r="UVC140" s="575"/>
      <c r="UVD140" s="575"/>
      <c r="UVE140" s="575"/>
      <c r="UVF140" s="575"/>
      <c r="UVG140" s="575"/>
      <c r="UVH140" s="575"/>
      <c r="UVI140" s="575"/>
      <c r="UVJ140" s="575"/>
      <c r="UVK140" s="575"/>
      <c r="UVL140" s="575"/>
      <c r="UVM140" s="575"/>
      <c r="UVN140" s="575"/>
      <c r="UVO140" s="575"/>
      <c r="UVP140" s="575"/>
      <c r="UVQ140" s="575"/>
      <c r="UVR140" s="575"/>
      <c r="UVS140" s="575"/>
      <c r="UVT140" s="575"/>
      <c r="UVU140" s="575"/>
      <c r="UVV140" s="575"/>
      <c r="UVW140" s="575"/>
      <c r="UVX140" s="575"/>
      <c r="UVY140" s="575"/>
      <c r="UVZ140" s="575"/>
      <c r="UWA140" s="575"/>
      <c r="UWB140" s="575"/>
      <c r="UWC140" s="575"/>
      <c r="UWD140" s="575"/>
      <c r="UWE140" s="575"/>
      <c r="UWF140" s="575"/>
      <c r="UWG140" s="575"/>
      <c r="UWH140" s="575"/>
      <c r="UWI140" s="575"/>
      <c r="UWJ140" s="575"/>
      <c r="UWK140" s="575"/>
      <c r="UWL140" s="575"/>
      <c r="UWM140" s="575"/>
      <c r="UWN140" s="575"/>
      <c r="UWO140" s="575"/>
      <c r="UWP140" s="575"/>
      <c r="UWQ140" s="575"/>
      <c r="UWR140" s="575"/>
      <c r="UWS140" s="575"/>
      <c r="UWT140" s="575"/>
      <c r="UWU140" s="575"/>
      <c r="UWV140" s="575"/>
      <c r="UWW140" s="575"/>
      <c r="UWX140" s="575"/>
      <c r="UWY140" s="575"/>
      <c r="UWZ140" s="575"/>
      <c r="UXA140" s="575"/>
      <c r="UXB140" s="575"/>
      <c r="UXC140" s="575"/>
      <c r="UXD140" s="575"/>
      <c r="UXE140" s="575"/>
      <c r="UXF140" s="575"/>
      <c r="UXG140" s="575"/>
      <c r="UXH140" s="575"/>
      <c r="UXI140" s="575"/>
      <c r="UXJ140" s="575"/>
      <c r="UXK140" s="575"/>
      <c r="UXL140" s="575"/>
      <c r="UXM140" s="575"/>
      <c r="UXN140" s="575"/>
      <c r="UXO140" s="575"/>
      <c r="UXP140" s="575"/>
      <c r="UXQ140" s="575"/>
      <c r="UXR140" s="575"/>
      <c r="UXS140" s="575"/>
      <c r="UXT140" s="575"/>
      <c r="UXU140" s="575"/>
      <c r="UXV140" s="575"/>
      <c r="UXW140" s="575"/>
      <c r="UXX140" s="575"/>
      <c r="UXY140" s="575"/>
      <c r="UXZ140" s="575"/>
      <c r="UYA140" s="575"/>
      <c r="UYB140" s="575"/>
      <c r="UYC140" s="575"/>
      <c r="UYD140" s="575"/>
      <c r="UYE140" s="575"/>
      <c r="UYF140" s="575"/>
      <c r="UYG140" s="575"/>
      <c r="UYH140" s="575"/>
      <c r="UYI140" s="575"/>
      <c r="UYJ140" s="575"/>
      <c r="UYK140" s="575"/>
      <c r="UYL140" s="575"/>
      <c r="UYM140" s="575"/>
      <c r="UYN140" s="575"/>
      <c r="UYO140" s="575"/>
      <c r="UYP140" s="575"/>
      <c r="UYQ140" s="575"/>
      <c r="UYR140" s="575"/>
      <c r="UYS140" s="575"/>
      <c r="UYT140" s="575"/>
      <c r="UYU140" s="575"/>
      <c r="UYV140" s="575"/>
      <c r="UYW140" s="575"/>
      <c r="UYX140" s="575"/>
      <c r="UYY140" s="575"/>
      <c r="UYZ140" s="575"/>
      <c r="UZA140" s="575"/>
      <c r="UZB140" s="575"/>
      <c r="UZC140" s="575"/>
      <c r="UZD140" s="575"/>
      <c r="UZE140" s="575"/>
      <c r="UZF140" s="575"/>
      <c r="UZG140" s="575"/>
      <c r="UZH140" s="575"/>
      <c r="UZI140" s="575"/>
      <c r="UZJ140" s="575"/>
      <c r="UZK140" s="575"/>
      <c r="UZL140" s="575"/>
      <c r="UZM140" s="575"/>
      <c r="UZN140" s="575"/>
      <c r="UZO140" s="575"/>
      <c r="UZP140" s="575"/>
      <c r="UZQ140" s="575"/>
      <c r="UZR140" s="575"/>
      <c r="UZS140" s="575"/>
      <c r="UZT140" s="575"/>
      <c r="UZU140" s="575"/>
      <c r="UZV140" s="575"/>
      <c r="UZW140" s="575"/>
      <c r="UZX140" s="575"/>
      <c r="UZY140" s="575"/>
      <c r="UZZ140" s="575"/>
      <c r="VAA140" s="575"/>
      <c r="VAB140" s="575"/>
      <c r="VAC140" s="575"/>
      <c r="VAD140" s="575"/>
      <c r="VAE140" s="575"/>
      <c r="VAF140" s="575"/>
      <c r="VAG140" s="575"/>
      <c r="VAH140" s="575"/>
      <c r="VAI140" s="575"/>
      <c r="VAJ140" s="575"/>
      <c r="VAK140" s="575"/>
      <c r="VAL140" s="575"/>
      <c r="VAM140" s="575"/>
      <c r="VAN140" s="575"/>
      <c r="VAO140" s="575"/>
      <c r="VAP140" s="575"/>
      <c r="VAQ140" s="575"/>
      <c r="VAR140" s="575"/>
      <c r="VAS140" s="575"/>
      <c r="VAT140" s="575"/>
      <c r="VAU140" s="575"/>
      <c r="VAV140" s="575"/>
      <c r="VAW140" s="575"/>
      <c r="VAX140" s="575"/>
      <c r="VAY140" s="575"/>
      <c r="VAZ140" s="575"/>
      <c r="VBA140" s="575"/>
      <c r="VBB140" s="575"/>
      <c r="VBC140" s="575"/>
      <c r="VBD140" s="575"/>
      <c r="VBE140" s="575"/>
      <c r="VBF140" s="575"/>
      <c r="VBG140" s="575"/>
      <c r="VBH140" s="575"/>
      <c r="VBI140" s="575"/>
      <c r="VBJ140" s="575"/>
      <c r="VBK140" s="575"/>
      <c r="VBL140" s="575"/>
      <c r="VBM140" s="575"/>
      <c r="VBN140" s="575"/>
      <c r="VBO140" s="575"/>
      <c r="VBP140" s="575"/>
      <c r="VBQ140" s="575"/>
      <c r="VBR140" s="575"/>
      <c r="VBS140" s="575"/>
      <c r="VBT140" s="575"/>
      <c r="VBU140" s="575"/>
      <c r="VBV140" s="575"/>
      <c r="VBW140" s="575"/>
      <c r="VBX140" s="575"/>
      <c r="VBY140" s="575"/>
      <c r="VBZ140" s="575"/>
      <c r="VCA140" s="575"/>
      <c r="VCB140" s="575"/>
      <c r="VCC140" s="575"/>
      <c r="VCD140" s="575"/>
      <c r="VCE140" s="575"/>
      <c r="VCF140" s="575"/>
      <c r="VCG140" s="575"/>
      <c r="VCH140" s="575"/>
      <c r="VCI140" s="575"/>
      <c r="VCJ140" s="575"/>
      <c r="VCK140" s="575"/>
      <c r="VCL140" s="575"/>
      <c r="VCM140" s="575"/>
      <c r="VCN140" s="575"/>
      <c r="VCO140" s="575"/>
      <c r="VCP140" s="575"/>
      <c r="VCQ140" s="575"/>
      <c r="VCR140" s="575"/>
      <c r="VCS140" s="575"/>
      <c r="VCT140" s="575"/>
      <c r="VCU140" s="575"/>
      <c r="VCV140" s="575"/>
      <c r="VCW140" s="575"/>
      <c r="VCX140" s="575"/>
      <c r="VCY140" s="575"/>
      <c r="VCZ140" s="575"/>
      <c r="VDA140" s="575"/>
      <c r="VDB140" s="575"/>
      <c r="VDC140" s="575"/>
      <c r="VDD140" s="575"/>
      <c r="VDE140" s="575"/>
      <c r="VDF140" s="575"/>
      <c r="VDG140" s="575"/>
      <c r="VDH140" s="575"/>
      <c r="VDI140" s="575"/>
      <c r="VDJ140" s="575"/>
      <c r="VDK140" s="575"/>
      <c r="VDL140" s="575"/>
      <c r="VDM140" s="575"/>
      <c r="VDN140" s="575"/>
      <c r="VDO140" s="575"/>
      <c r="VDP140" s="575"/>
      <c r="VDQ140" s="575"/>
      <c r="VDR140" s="575"/>
      <c r="VDS140" s="575"/>
      <c r="VDT140" s="575"/>
      <c r="VDU140" s="575"/>
      <c r="VDV140" s="575"/>
      <c r="VDW140" s="575"/>
      <c r="VDX140" s="575"/>
      <c r="VDY140" s="575"/>
      <c r="VDZ140" s="575"/>
      <c r="VEA140" s="575"/>
      <c r="VEB140" s="575"/>
      <c r="VEC140" s="575"/>
      <c r="VED140" s="575"/>
      <c r="VEE140" s="575"/>
      <c r="VEF140" s="575"/>
      <c r="VEG140" s="575"/>
      <c r="VEH140" s="575"/>
      <c r="VEI140" s="575"/>
      <c r="VEJ140" s="575"/>
      <c r="VEK140" s="575"/>
      <c r="VEL140" s="575"/>
      <c r="VEM140" s="575"/>
      <c r="VEN140" s="575"/>
      <c r="VEO140" s="575"/>
      <c r="VEP140" s="575"/>
      <c r="VEQ140" s="575"/>
      <c r="VER140" s="575"/>
      <c r="VES140" s="575"/>
      <c r="VET140" s="575"/>
      <c r="VEU140" s="575"/>
      <c r="VEV140" s="575"/>
      <c r="VEW140" s="575"/>
      <c r="VEX140" s="575"/>
      <c r="VEY140" s="575"/>
      <c r="VEZ140" s="575"/>
      <c r="VFA140" s="575"/>
      <c r="VFB140" s="575"/>
      <c r="VFC140" s="575"/>
      <c r="VFD140" s="575"/>
      <c r="VFE140" s="575"/>
      <c r="VFF140" s="575"/>
      <c r="VFG140" s="575"/>
      <c r="VFH140" s="575"/>
      <c r="VFI140" s="575"/>
      <c r="VFJ140" s="575"/>
      <c r="VFK140" s="575"/>
      <c r="VFL140" s="575"/>
      <c r="VFM140" s="575"/>
      <c r="VFN140" s="575"/>
      <c r="VFO140" s="575"/>
      <c r="VFP140" s="575"/>
      <c r="VFQ140" s="575"/>
      <c r="VFR140" s="575"/>
      <c r="VFS140" s="575"/>
      <c r="VFT140" s="575"/>
      <c r="VFU140" s="575"/>
      <c r="VFV140" s="575"/>
      <c r="VFW140" s="575"/>
      <c r="VFX140" s="575"/>
      <c r="VFY140" s="575"/>
      <c r="VFZ140" s="575"/>
      <c r="VGA140" s="575"/>
      <c r="VGB140" s="575"/>
      <c r="VGC140" s="575"/>
      <c r="VGD140" s="575"/>
      <c r="VGE140" s="575"/>
      <c r="VGF140" s="575"/>
      <c r="VGG140" s="575"/>
      <c r="VGH140" s="575"/>
      <c r="VGI140" s="575"/>
      <c r="VGJ140" s="575"/>
      <c r="VGK140" s="575"/>
      <c r="VGL140" s="575"/>
      <c r="VGM140" s="575"/>
      <c r="VGN140" s="575"/>
      <c r="VGO140" s="575"/>
      <c r="VGP140" s="575"/>
      <c r="VGQ140" s="575"/>
      <c r="VGR140" s="575"/>
      <c r="VGS140" s="575"/>
      <c r="VGT140" s="575"/>
      <c r="VGU140" s="575"/>
      <c r="VGV140" s="575"/>
      <c r="VGW140" s="575"/>
      <c r="VGX140" s="575"/>
      <c r="VGY140" s="575"/>
      <c r="VGZ140" s="575"/>
      <c r="VHA140" s="575"/>
      <c r="VHB140" s="575"/>
      <c r="VHC140" s="575"/>
      <c r="VHD140" s="575"/>
      <c r="VHE140" s="575"/>
      <c r="VHF140" s="575"/>
      <c r="VHG140" s="575"/>
      <c r="VHH140" s="575"/>
      <c r="VHI140" s="575"/>
      <c r="VHJ140" s="575"/>
      <c r="VHK140" s="575"/>
      <c r="VHL140" s="575"/>
      <c r="VHM140" s="575"/>
      <c r="VHN140" s="575"/>
      <c r="VHO140" s="575"/>
      <c r="VHP140" s="575"/>
      <c r="VHQ140" s="575"/>
      <c r="VHR140" s="575"/>
      <c r="VHS140" s="575"/>
      <c r="VHT140" s="575"/>
      <c r="VHU140" s="575"/>
      <c r="VHV140" s="575"/>
      <c r="VHW140" s="575"/>
      <c r="VHX140" s="575"/>
      <c r="VHY140" s="575"/>
      <c r="VHZ140" s="575"/>
      <c r="VIA140" s="575"/>
      <c r="VIB140" s="575"/>
      <c r="VIC140" s="575"/>
      <c r="VID140" s="575"/>
      <c r="VIE140" s="575"/>
      <c r="VIF140" s="575"/>
      <c r="VIG140" s="575"/>
      <c r="VIH140" s="575"/>
      <c r="VII140" s="575"/>
      <c r="VIJ140" s="575"/>
      <c r="VIK140" s="575"/>
      <c r="VIL140" s="575"/>
      <c r="VIM140" s="575"/>
      <c r="VIN140" s="575"/>
      <c r="VIO140" s="575"/>
      <c r="VIP140" s="575"/>
      <c r="VIQ140" s="575"/>
      <c r="VIR140" s="575"/>
      <c r="VIS140" s="575"/>
      <c r="VIT140" s="575"/>
      <c r="VIU140" s="575"/>
      <c r="VIV140" s="575"/>
      <c r="VIW140" s="575"/>
      <c r="VIX140" s="575"/>
      <c r="VIY140" s="575"/>
      <c r="VIZ140" s="575"/>
      <c r="VJA140" s="575"/>
      <c r="VJB140" s="575"/>
      <c r="VJC140" s="575"/>
      <c r="VJD140" s="575"/>
      <c r="VJE140" s="575"/>
      <c r="VJF140" s="575"/>
      <c r="VJG140" s="575"/>
      <c r="VJH140" s="575"/>
      <c r="VJI140" s="575"/>
      <c r="VJJ140" s="575"/>
      <c r="VJK140" s="575"/>
      <c r="VJL140" s="575"/>
      <c r="VJM140" s="575"/>
      <c r="VJN140" s="575"/>
      <c r="VJO140" s="575"/>
      <c r="VJP140" s="575"/>
      <c r="VJQ140" s="575"/>
      <c r="VJR140" s="575"/>
      <c r="VJS140" s="575"/>
      <c r="VJT140" s="575"/>
      <c r="VJU140" s="575"/>
      <c r="VJV140" s="575"/>
      <c r="VJW140" s="575"/>
      <c r="VJX140" s="575"/>
      <c r="VJY140" s="575"/>
      <c r="VJZ140" s="575"/>
      <c r="VKA140" s="575"/>
      <c r="VKB140" s="575"/>
      <c r="VKC140" s="575"/>
      <c r="VKD140" s="575"/>
      <c r="VKE140" s="575"/>
      <c r="VKF140" s="575"/>
      <c r="VKG140" s="575"/>
      <c r="VKH140" s="575"/>
      <c r="VKI140" s="575"/>
      <c r="VKJ140" s="575"/>
      <c r="VKK140" s="575"/>
      <c r="VKL140" s="575"/>
      <c r="VKM140" s="575"/>
      <c r="VKN140" s="575"/>
      <c r="VKO140" s="575"/>
      <c r="VKP140" s="575"/>
      <c r="VKQ140" s="575"/>
      <c r="VKR140" s="575"/>
      <c r="VKS140" s="575"/>
      <c r="VKT140" s="575"/>
      <c r="VKU140" s="575"/>
      <c r="VKV140" s="575"/>
      <c r="VKW140" s="575"/>
      <c r="VKX140" s="575"/>
      <c r="VKY140" s="575"/>
      <c r="VKZ140" s="575"/>
      <c r="VLA140" s="575"/>
      <c r="VLB140" s="575"/>
      <c r="VLC140" s="575"/>
      <c r="VLD140" s="575"/>
      <c r="VLE140" s="575"/>
      <c r="VLF140" s="575"/>
      <c r="VLG140" s="575"/>
      <c r="VLH140" s="575"/>
      <c r="VLI140" s="575"/>
      <c r="VLJ140" s="575"/>
      <c r="VLK140" s="575"/>
      <c r="VLL140" s="575"/>
      <c r="VLM140" s="575"/>
      <c r="VLN140" s="575"/>
      <c r="VLO140" s="575"/>
      <c r="VLP140" s="575"/>
      <c r="VLQ140" s="575"/>
      <c r="VLR140" s="575"/>
      <c r="VLS140" s="575"/>
      <c r="VLT140" s="575"/>
      <c r="VLU140" s="575"/>
      <c r="VLV140" s="575"/>
      <c r="VLW140" s="575"/>
      <c r="VLX140" s="575"/>
      <c r="VLY140" s="575"/>
      <c r="VLZ140" s="575"/>
      <c r="VMA140" s="575"/>
      <c r="VMB140" s="575"/>
      <c r="VMC140" s="575"/>
      <c r="VMD140" s="575"/>
      <c r="VME140" s="575"/>
      <c r="VMF140" s="575"/>
      <c r="VMG140" s="575"/>
      <c r="VMH140" s="575"/>
      <c r="VMI140" s="575"/>
      <c r="VMJ140" s="575"/>
      <c r="VMK140" s="575"/>
      <c r="VML140" s="575"/>
      <c r="VMM140" s="575"/>
      <c r="VMN140" s="575"/>
      <c r="VMO140" s="575"/>
      <c r="VMP140" s="575"/>
      <c r="VMQ140" s="575"/>
      <c r="VMR140" s="575"/>
      <c r="VMS140" s="575"/>
      <c r="VMT140" s="575"/>
      <c r="VMU140" s="575"/>
      <c r="VMV140" s="575"/>
      <c r="VMW140" s="575"/>
      <c r="VMX140" s="575"/>
      <c r="VMY140" s="575"/>
      <c r="VMZ140" s="575"/>
      <c r="VNA140" s="575"/>
      <c r="VNB140" s="575"/>
      <c r="VNC140" s="575"/>
      <c r="VND140" s="575"/>
      <c r="VNE140" s="575"/>
      <c r="VNF140" s="575"/>
      <c r="VNG140" s="575"/>
      <c r="VNH140" s="575"/>
      <c r="VNI140" s="575"/>
      <c r="VNJ140" s="575"/>
      <c r="VNK140" s="575"/>
      <c r="VNL140" s="575"/>
      <c r="VNM140" s="575"/>
      <c r="VNN140" s="575"/>
      <c r="VNO140" s="575"/>
      <c r="VNP140" s="575"/>
      <c r="VNQ140" s="575"/>
      <c r="VNR140" s="575"/>
      <c r="VNS140" s="575"/>
      <c r="VNT140" s="575"/>
      <c r="VNU140" s="575"/>
      <c r="VNV140" s="575"/>
      <c r="VNW140" s="575"/>
      <c r="VNX140" s="575"/>
      <c r="VNY140" s="575"/>
      <c r="VNZ140" s="575"/>
      <c r="VOA140" s="575"/>
      <c r="VOB140" s="575"/>
      <c r="VOC140" s="575"/>
      <c r="VOD140" s="575"/>
      <c r="VOE140" s="575"/>
      <c r="VOF140" s="575"/>
      <c r="VOG140" s="575"/>
      <c r="VOH140" s="575"/>
      <c r="VOI140" s="575"/>
      <c r="VOJ140" s="575"/>
      <c r="VOK140" s="575"/>
      <c r="VOL140" s="575"/>
      <c r="VOM140" s="575"/>
      <c r="VON140" s="575"/>
      <c r="VOO140" s="575"/>
      <c r="VOP140" s="575"/>
      <c r="VOQ140" s="575"/>
      <c r="VOR140" s="575"/>
      <c r="VOS140" s="575"/>
      <c r="VOT140" s="575"/>
      <c r="VOU140" s="575"/>
      <c r="VOV140" s="575"/>
      <c r="VOW140" s="575"/>
      <c r="VOX140" s="575"/>
      <c r="VOY140" s="575"/>
      <c r="VOZ140" s="575"/>
      <c r="VPA140" s="575"/>
      <c r="VPB140" s="575"/>
      <c r="VPC140" s="575"/>
      <c r="VPD140" s="575"/>
      <c r="VPE140" s="575"/>
      <c r="VPF140" s="575"/>
      <c r="VPG140" s="575"/>
      <c r="VPH140" s="575"/>
      <c r="VPI140" s="575"/>
      <c r="VPJ140" s="575"/>
      <c r="VPK140" s="575"/>
      <c r="VPL140" s="575"/>
      <c r="VPM140" s="575"/>
      <c r="VPN140" s="575"/>
      <c r="VPO140" s="575"/>
      <c r="VPP140" s="575"/>
      <c r="VPQ140" s="575"/>
      <c r="VPR140" s="575"/>
      <c r="VPS140" s="575"/>
      <c r="VPT140" s="575"/>
      <c r="VPU140" s="575"/>
      <c r="VPV140" s="575"/>
      <c r="VPW140" s="575"/>
      <c r="VPX140" s="575"/>
      <c r="VPY140" s="575"/>
      <c r="VPZ140" s="575"/>
      <c r="VQA140" s="575"/>
      <c r="VQB140" s="575"/>
      <c r="VQC140" s="575"/>
      <c r="VQD140" s="575"/>
      <c r="VQE140" s="575"/>
      <c r="VQF140" s="575"/>
      <c r="VQG140" s="575"/>
      <c r="VQH140" s="575"/>
      <c r="VQI140" s="575"/>
      <c r="VQJ140" s="575"/>
      <c r="VQK140" s="575"/>
      <c r="VQL140" s="575"/>
      <c r="VQM140" s="575"/>
      <c r="VQN140" s="575"/>
      <c r="VQO140" s="575"/>
      <c r="VQP140" s="575"/>
      <c r="VQQ140" s="575"/>
      <c r="VQR140" s="575"/>
      <c r="VQS140" s="575"/>
      <c r="VQT140" s="575"/>
      <c r="VQU140" s="575"/>
      <c r="VQV140" s="575"/>
      <c r="VQW140" s="575"/>
      <c r="VQX140" s="575"/>
      <c r="VQY140" s="575"/>
      <c r="VQZ140" s="575"/>
      <c r="VRA140" s="575"/>
      <c r="VRB140" s="575"/>
      <c r="VRC140" s="575"/>
      <c r="VRD140" s="575"/>
      <c r="VRE140" s="575"/>
      <c r="VRF140" s="575"/>
      <c r="VRG140" s="575"/>
      <c r="VRH140" s="575"/>
      <c r="VRI140" s="575"/>
      <c r="VRJ140" s="575"/>
      <c r="VRK140" s="575"/>
      <c r="VRL140" s="575"/>
      <c r="VRM140" s="575"/>
      <c r="VRN140" s="575"/>
      <c r="VRO140" s="575"/>
      <c r="VRP140" s="575"/>
      <c r="VRQ140" s="575"/>
      <c r="VRR140" s="575"/>
      <c r="VRS140" s="575"/>
      <c r="VRT140" s="575"/>
      <c r="VRU140" s="575"/>
      <c r="VRV140" s="575"/>
      <c r="VRW140" s="575"/>
      <c r="VRX140" s="575"/>
      <c r="VRY140" s="575"/>
      <c r="VRZ140" s="575"/>
      <c r="VSA140" s="575"/>
      <c r="VSB140" s="575"/>
      <c r="VSC140" s="575"/>
      <c r="VSD140" s="575"/>
      <c r="VSE140" s="575"/>
      <c r="VSF140" s="575"/>
      <c r="VSG140" s="575"/>
      <c r="VSH140" s="575"/>
      <c r="VSI140" s="575"/>
      <c r="VSJ140" s="575"/>
      <c r="VSK140" s="575"/>
      <c r="VSL140" s="575"/>
      <c r="VSM140" s="575"/>
      <c r="VSN140" s="575"/>
      <c r="VSO140" s="575"/>
      <c r="VSP140" s="575"/>
      <c r="VSQ140" s="575"/>
      <c r="VSR140" s="575"/>
      <c r="VSS140" s="575"/>
      <c r="VST140" s="575"/>
      <c r="VSU140" s="575"/>
      <c r="VSV140" s="575"/>
      <c r="VSW140" s="575"/>
      <c r="VSX140" s="575"/>
      <c r="VSY140" s="575"/>
      <c r="VSZ140" s="575"/>
      <c r="VTA140" s="575"/>
      <c r="VTB140" s="575"/>
      <c r="VTC140" s="575"/>
      <c r="VTD140" s="575"/>
      <c r="VTE140" s="575"/>
      <c r="VTF140" s="575"/>
      <c r="VTG140" s="575"/>
      <c r="VTH140" s="575"/>
      <c r="VTI140" s="575"/>
      <c r="VTJ140" s="575"/>
      <c r="VTK140" s="575"/>
      <c r="VTL140" s="575"/>
      <c r="VTM140" s="575"/>
      <c r="VTN140" s="575"/>
      <c r="VTO140" s="575"/>
      <c r="VTP140" s="575"/>
      <c r="VTQ140" s="575"/>
      <c r="VTR140" s="575"/>
      <c r="VTS140" s="575"/>
      <c r="VTT140" s="575"/>
      <c r="VTU140" s="575"/>
      <c r="VTV140" s="575"/>
      <c r="VTW140" s="575"/>
      <c r="VTX140" s="575"/>
      <c r="VTY140" s="575"/>
      <c r="VTZ140" s="575"/>
      <c r="VUA140" s="575"/>
      <c r="VUB140" s="575"/>
      <c r="VUC140" s="575"/>
      <c r="VUD140" s="575"/>
      <c r="VUE140" s="575"/>
      <c r="VUF140" s="575"/>
      <c r="VUG140" s="575"/>
      <c r="VUH140" s="575"/>
      <c r="VUI140" s="575"/>
      <c r="VUJ140" s="575"/>
      <c r="VUK140" s="575"/>
      <c r="VUL140" s="575"/>
      <c r="VUM140" s="575"/>
      <c r="VUN140" s="575"/>
      <c r="VUO140" s="575"/>
      <c r="VUP140" s="575"/>
      <c r="VUQ140" s="575"/>
      <c r="VUR140" s="575"/>
      <c r="VUS140" s="575"/>
      <c r="VUT140" s="575"/>
      <c r="VUU140" s="575"/>
      <c r="VUV140" s="575"/>
      <c r="VUW140" s="575"/>
      <c r="VUX140" s="575"/>
      <c r="VUY140" s="575"/>
      <c r="VUZ140" s="575"/>
      <c r="VVA140" s="575"/>
      <c r="VVB140" s="575"/>
      <c r="VVC140" s="575"/>
      <c r="VVD140" s="575"/>
      <c r="VVE140" s="575"/>
      <c r="VVF140" s="575"/>
      <c r="VVG140" s="575"/>
      <c r="VVH140" s="575"/>
      <c r="VVI140" s="575"/>
      <c r="VVJ140" s="575"/>
      <c r="VVK140" s="575"/>
      <c r="VVL140" s="575"/>
      <c r="VVM140" s="575"/>
      <c r="VVN140" s="575"/>
      <c r="VVO140" s="575"/>
      <c r="VVP140" s="575"/>
      <c r="VVQ140" s="575"/>
      <c r="VVR140" s="575"/>
      <c r="VVS140" s="575"/>
      <c r="VVT140" s="575"/>
      <c r="VVU140" s="575"/>
      <c r="VVV140" s="575"/>
      <c r="VVW140" s="575"/>
      <c r="VVX140" s="575"/>
      <c r="VVY140" s="575"/>
      <c r="VVZ140" s="575"/>
      <c r="VWA140" s="575"/>
      <c r="VWB140" s="575"/>
      <c r="VWC140" s="575"/>
      <c r="VWD140" s="575"/>
      <c r="VWE140" s="575"/>
      <c r="VWF140" s="575"/>
      <c r="VWG140" s="575"/>
      <c r="VWH140" s="575"/>
      <c r="VWI140" s="575"/>
      <c r="VWJ140" s="575"/>
      <c r="VWK140" s="575"/>
      <c r="VWL140" s="575"/>
      <c r="VWM140" s="575"/>
      <c r="VWN140" s="575"/>
      <c r="VWO140" s="575"/>
      <c r="VWP140" s="575"/>
      <c r="VWQ140" s="575"/>
      <c r="VWR140" s="575"/>
      <c r="VWS140" s="575"/>
      <c r="VWT140" s="575"/>
      <c r="VWU140" s="575"/>
      <c r="VWV140" s="575"/>
      <c r="VWW140" s="575"/>
      <c r="VWX140" s="575"/>
      <c r="VWY140" s="575"/>
      <c r="VWZ140" s="575"/>
      <c r="VXA140" s="575"/>
      <c r="VXB140" s="575"/>
      <c r="VXC140" s="575"/>
      <c r="VXD140" s="575"/>
      <c r="VXE140" s="575"/>
      <c r="VXF140" s="575"/>
      <c r="VXG140" s="575"/>
      <c r="VXH140" s="575"/>
      <c r="VXI140" s="575"/>
      <c r="VXJ140" s="575"/>
      <c r="VXK140" s="575"/>
      <c r="VXL140" s="575"/>
      <c r="VXM140" s="575"/>
      <c r="VXN140" s="575"/>
      <c r="VXO140" s="575"/>
      <c r="VXP140" s="575"/>
      <c r="VXQ140" s="575"/>
      <c r="VXR140" s="575"/>
      <c r="VXS140" s="575"/>
      <c r="VXT140" s="575"/>
      <c r="VXU140" s="575"/>
      <c r="VXV140" s="575"/>
      <c r="VXW140" s="575"/>
      <c r="VXX140" s="575"/>
      <c r="VXY140" s="575"/>
      <c r="VXZ140" s="575"/>
      <c r="VYA140" s="575"/>
      <c r="VYB140" s="575"/>
      <c r="VYC140" s="575"/>
      <c r="VYD140" s="575"/>
      <c r="VYE140" s="575"/>
      <c r="VYF140" s="575"/>
      <c r="VYG140" s="575"/>
      <c r="VYH140" s="575"/>
      <c r="VYI140" s="575"/>
      <c r="VYJ140" s="575"/>
      <c r="VYK140" s="575"/>
      <c r="VYL140" s="575"/>
      <c r="VYM140" s="575"/>
      <c r="VYN140" s="575"/>
      <c r="VYO140" s="575"/>
      <c r="VYP140" s="575"/>
      <c r="VYQ140" s="575"/>
      <c r="VYR140" s="575"/>
      <c r="VYS140" s="575"/>
      <c r="VYT140" s="575"/>
      <c r="VYU140" s="575"/>
      <c r="VYV140" s="575"/>
      <c r="VYW140" s="575"/>
      <c r="VYX140" s="575"/>
      <c r="VYY140" s="575"/>
      <c r="VYZ140" s="575"/>
      <c r="VZA140" s="575"/>
      <c r="VZB140" s="575"/>
      <c r="VZC140" s="575"/>
      <c r="VZD140" s="575"/>
      <c r="VZE140" s="575"/>
      <c r="VZF140" s="575"/>
      <c r="VZG140" s="575"/>
      <c r="VZH140" s="575"/>
      <c r="VZI140" s="575"/>
      <c r="VZJ140" s="575"/>
      <c r="VZK140" s="575"/>
      <c r="VZL140" s="575"/>
      <c r="VZM140" s="575"/>
      <c r="VZN140" s="575"/>
      <c r="VZO140" s="575"/>
      <c r="VZP140" s="575"/>
      <c r="VZQ140" s="575"/>
      <c r="VZR140" s="575"/>
      <c r="VZS140" s="575"/>
      <c r="VZT140" s="575"/>
      <c r="VZU140" s="575"/>
      <c r="VZV140" s="575"/>
      <c r="VZW140" s="575"/>
      <c r="VZX140" s="575"/>
      <c r="VZY140" s="575"/>
      <c r="VZZ140" s="575"/>
      <c r="WAA140" s="575"/>
      <c r="WAB140" s="575"/>
      <c r="WAC140" s="575"/>
      <c r="WAD140" s="575"/>
      <c r="WAE140" s="575"/>
      <c r="WAF140" s="575"/>
      <c r="WAG140" s="575"/>
      <c r="WAH140" s="575"/>
      <c r="WAI140" s="575"/>
      <c r="WAJ140" s="575"/>
      <c r="WAK140" s="575"/>
      <c r="WAL140" s="575"/>
      <c r="WAM140" s="575"/>
      <c r="WAN140" s="575"/>
      <c r="WAO140" s="575"/>
      <c r="WAP140" s="575"/>
      <c r="WAQ140" s="575"/>
      <c r="WAR140" s="575"/>
      <c r="WAS140" s="575"/>
      <c r="WAT140" s="575"/>
      <c r="WAU140" s="575"/>
      <c r="WAV140" s="575"/>
      <c r="WAW140" s="575"/>
      <c r="WAX140" s="575"/>
      <c r="WAY140" s="575"/>
      <c r="WAZ140" s="575"/>
      <c r="WBA140" s="575"/>
      <c r="WBB140" s="575"/>
      <c r="WBC140" s="575"/>
      <c r="WBD140" s="575"/>
      <c r="WBE140" s="575"/>
      <c r="WBF140" s="575"/>
      <c r="WBG140" s="575"/>
      <c r="WBH140" s="575"/>
      <c r="WBI140" s="575"/>
      <c r="WBJ140" s="575"/>
      <c r="WBK140" s="575"/>
      <c r="WBL140" s="575"/>
      <c r="WBM140" s="575"/>
      <c r="WBN140" s="575"/>
      <c r="WBO140" s="575"/>
      <c r="WBP140" s="575"/>
      <c r="WBQ140" s="575"/>
      <c r="WBR140" s="575"/>
      <c r="WBS140" s="575"/>
      <c r="WBT140" s="575"/>
      <c r="WBU140" s="575"/>
      <c r="WBV140" s="575"/>
      <c r="WBW140" s="575"/>
      <c r="WBX140" s="575"/>
      <c r="WBY140" s="575"/>
      <c r="WBZ140" s="575"/>
      <c r="WCA140" s="575"/>
      <c r="WCB140" s="575"/>
      <c r="WCC140" s="575"/>
      <c r="WCD140" s="575"/>
      <c r="WCE140" s="575"/>
      <c r="WCF140" s="575"/>
      <c r="WCG140" s="575"/>
      <c r="WCH140" s="575"/>
      <c r="WCI140" s="575"/>
      <c r="WCJ140" s="575"/>
      <c r="WCK140" s="575"/>
      <c r="WCL140" s="575"/>
      <c r="WCM140" s="575"/>
      <c r="WCN140" s="575"/>
      <c r="WCO140" s="575"/>
      <c r="WCP140" s="575"/>
      <c r="WCQ140" s="575"/>
      <c r="WCR140" s="575"/>
      <c r="WCS140" s="575"/>
      <c r="WCT140" s="575"/>
      <c r="WCU140" s="575"/>
      <c r="WCV140" s="575"/>
      <c r="WCW140" s="575"/>
      <c r="WCX140" s="575"/>
      <c r="WCY140" s="575"/>
      <c r="WCZ140" s="575"/>
      <c r="WDA140" s="575"/>
      <c r="WDB140" s="575"/>
      <c r="WDC140" s="575"/>
      <c r="WDD140" s="575"/>
      <c r="WDE140" s="575"/>
      <c r="WDF140" s="575"/>
      <c r="WDG140" s="575"/>
      <c r="WDH140" s="575"/>
      <c r="WDI140" s="575"/>
      <c r="WDJ140" s="575"/>
      <c r="WDK140" s="575"/>
      <c r="WDL140" s="575"/>
      <c r="WDM140" s="575"/>
      <c r="WDN140" s="575"/>
      <c r="WDO140" s="575"/>
      <c r="WDP140" s="575"/>
      <c r="WDQ140" s="575"/>
      <c r="WDR140" s="575"/>
      <c r="WDS140" s="575"/>
      <c r="WDT140" s="575"/>
      <c r="WDU140" s="575"/>
      <c r="WDV140" s="575"/>
      <c r="WDW140" s="575"/>
      <c r="WDX140" s="575"/>
      <c r="WDY140" s="575"/>
      <c r="WDZ140" s="575"/>
      <c r="WEA140" s="575"/>
      <c r="WEB140" s="575"/>
      <c r="WEC140" s="575"/>
      <c r="WED140" s="575"/>
      <c r="WEE140" s="575"/>
      <c r="WEF140" s="575"/>
      <c r="WEG140" s="575"/>
      <c r="WEH140" s="575"/>
      <c r="WEI140" s="575"/>
      <c r="WEJ140" s="575"/>
      <c r="WEK140" s="575"/>
      <c r="WEL140" s="575"/>
      <c r="WEM140" s="575"/>
      <c r="WEN140" s="575"/>
      <c r="WEO140" s="575"/>
      <c r="WEP140" s="575"/>
      <c r="WEQ140" s="575"/>
      <c r="WER140" s="575"/>
      <c r="WES140" s="575"/>
      <c r="WET140" s="575"/>
      <c r="WEU140" s="575"/>
      <c r="WEV140" s="575"/>
      <c r="WEW140" s="575"/>
      <c r="WEX140" s="575"/>
      <c r="WEY140" s="575"/>
      <c r="WEZ140" s="575"/>
      <c r="WFA140" s="575"/>
      <c r="WFB140" s="575"/>
      <c r="WFC140" s="575"/>
      <c r="WFD140" s="575"/>
      <c r="WFE140" s="575"/>
      <c r="WFF140" s="575"/>
      <c r="WFG140" s="575"/>
      <c r="WFH140" s="575"/>
      <c r="WFI140" s="575"/>
      <c r="WFJ140" s="575"/>
      <c r="WFK140" s="575"/>
      <c r="WFL140" s="575"/>
      <c r="WFM140" s="575"/>
      <c r="WFN140" s="575"/>
      <c r="WFO140" s="575"/>
      <c r="WFP140" s="575"/>
      <c r="WFQ140" s="575"/>
      <c r="WFR140" s="575"/>
      <c r="WFS140" s="575"/>
      <c r="WFT140" s="575"/>
      <c r="WFU140" s="575"/>
      <c r="WFV140" s="575"/>
      <c r="WFW140" s="575"/>
      <c r="WFX140" s="575"/>
      <c r="WFY140" s="575"/>
      <c r="WFZ140" s="575"/>
      <c r="WGA140" s="575"/>
      <c r="WGB140" s="575"/>
      <c r="WGC140" s="575"/>
      <c r="WGD140" s="575"/>
      <c r="WGE140" s="575"/>
      <c r="WGF140" s="575"/>
      <c r="WGG140" s="575"/>
      <c r="WGH140" s="575"/>
      <c r="WGI140" s="575"/>
      <c r="WGJ140" s="575"/>
      <c r="WGK140" s="575"/>
      <c r="WGL140" s="575"/>
      <c r="WGM140" s="575"/>
      <c r="WGN140" s="575"/>
      <c r="WGO140" s="575"/>
      <c r="WGP140" s="575"/>
      <c r="WGQ140" s="575"/>
      <c r="WGR140" s="575"/>
      <c r="WGS140" s="575"/>
      <c r="WGT140" s="575"/>
      <c r="WGU140" s="575"/>
      <c r="WGV140" s="575"/>
      <c r="WGW140" s="575"/>
      <c r="WGX140" s="575"/>
      <c r="WGY140" s="575"/>
      <c r="WGZ140" s="575"/>
      <c r="WHA140" s="575"/>
      <c r="WHB140" s="575"/>
      <c r="WHC140" s="575"/>
      <c r="WHD140" s="575"/>
      <c r="WHE140" s="575"/>
      <c r="WHF140" s="575"/>
      <c r="WHG140" s="575"/>
      <c r="WHH140" s="575"/>
      <c r="WHI140" s="575"/>
      <c r="WHJ140" s="575"/>
      <c r="WHK140" s="575"/>
      <c r="WHL140" s="575"/>
      <c r="WHM140" s="575"/>
      <c r="WHN140" s="575"/>
      <c r="WHO140" s="575"/>
      <c r="WHP140" s="575"/>
      <c r="WHQ140" s="575"/>
      <c r="WHR140" s="575"/>
      <c r="WHS140" s="575"/>
      <c r="WHT140" s="575"/>
      <c r="WHU140" s="575"/>
      <c r="WHV140" s="575"/>
      <c r="WHW140" s="575"/>
      <c r="WHX140" s="575"/>
      <c r="WHY140" s="575"/>
      <c r="WHZ140" s="575"/>
      <c r="WIA140" s="575"/>
      <c r="WIB140" s="575"/>
      <c r="WIC140" s="575"/>
      <c r="WID140" s="575"/>
      <c r="WIE140" s="575"/>
      <c r="WIF140" s="575"/>
      <c r="WIG140" s="575"/>
      <c r="WIH140" s="575"/>
      <c r="WII140" s="575"/>
      <c r="WIJ140" s="575"/>
      <c r="WIK140" s="575"/>
      <c r="WIL140" s="575"/>
      <c r="WIM140" s="575"/>
      <c r="WIN140" s="575"/>
      <c r="WIO140" s="575"/>
      <c r="WIP140" s="575"/>
      <c r="WIQ140" s="575"/>
      <c r="WIR140" s="575"/>
      <c r="WIS140" s="575"/>
      <c r="WIT140" s="575"/>
      <c r="WIU140" s="575"/>
      <c r="WIV140" s="575"/>
      <c r="WIW140" s="575"/>
      <c r="WIX140" s="575"/>
      <c r="WIY140" s="575"/>
      <c r="WIZ140" s="575"/>
      <c r="WJA140" s="575"/>
      <c r="WJB140" s="575"/>
      <c r="WJC140" s="575"/>
      <c r="WJD140" s="575"/>
      <c r="WJE140" s="575"/>
      <c r="WJF140" s="575"/>
      <c r="WJG140" s="575"/>
      <c r="WJH140" s="575"/>
      <c r="WJI140" s="575"/>
      <c r="WJJ140" s="575"/>
      <c r="WJK140" s="575"/>
      <c r="WJL140" s="575"/>
      <c r="WJM140" s="575"/>
      <c r="WJN140" s="575"/>
      <c r="WJO140" s="575"/>
      <c r="WJP140" s="575"/>
      <c r="WJQ140" s="575"/>
      <c r="WJR140" s="575"/>
      <c r="WJS140" s="575"/>
      <c r="WJT140" s="575"/>
      <c r="WJU140" s="575"/>
      <c r="WJV140" s="575"/>
      <c r="WJW140" s="575"/>
      <c r="WJX140" s="575"/>
      <c r="WJY140" s="575"/>
      <c r="WJZ140" s="575"/>
      <c r="WKA140" s="575"/>
      <c r="WKB140" s="575"/>
      <c r="WKC140" s="575"/>
      <c r="WKD140" s="575"/>
      <c r="WKE140" s="575"/>
      <c r="WKF140" s="575"/>
      <c r="WKG140" s="575"/>
      <c r="WKH140" s="575"/>
      <c r="WKI140" s="575"/>
      <c r="WKJ140" s="575"/>
      <c r="WKK140" s="575"/>
      <c r="WKL140" s="575"/>
      <c r="WKM140" s="575"/>
      <c r="WKN140" s="575"/>
      <c r="WKO140" s="575"/>
      <c r="WKP140" s="575"/>
      <c r="WKQ140" s="575"/>
      <c r="WKR140" s="575"/>
      <c r="WKS140" s="575"/>
      <c r="WKT140" s="575"/>
      <c r="WKU140" s="575"/>
      <c r="WKV140" s="575"/>
      <c r="WKW140" s="575"/>
      <c r="WKX140" s="575"/>
      <c r="WKY140" s="575"/>
      <c r="WKZ140" s="575"/>
      <c r="WLA140" s="575"/>
      <c r="WLB140" s="575"/>
      <c r="WLC140" s="575"/>
      <c r="WLD140" s="575"/>
      <c r="WLE140" s="575"/>
      <c r="WLF140" s="575"/>
      <c r="WLG140" s="575"/>
      <c r="WLH140" s="575"/>
      <c r="WLI140" s="575"/>
      <c r="WLJ140" s="575"/>
      <c r="WLK140" s="575"/>
      <c r="WLL140" s="575"/>
      <c r="WLM140" s="575"/>
      <c r="WLN140" s="575"/>
      <c r="WLO140" s="575"/>
      <c r="WLP140" s="575"/>
      <c r="WLQ140" s="575"/>
      <c r="WLR140" s="575"/>
      <c r="WLS140" s="575"/>
      <c r="WLT140" s="575"/>
      <c r="WLU140" s="575"/>
      <c r="WLV140" s="575"/>
      <c r="WLW140" s="575"/>
      <c r="WLX140" s="575"/>
      <c r="WLY140" s="575"/>
      <c r="WLZ140" s="575"/>
      <c r="WMA140" s="575"/>
      <c r="WMB140" s="575"/>
      <c r="WMC140" s="575"/>
      <c r="WMD140" s="575"/>
      <c r="WME140" s="575"/>
      <c r="WMF140" s="575"/>
      <c r="WMG140" s="575"/>
      <c r="WMH140" s="575"/>
      <c r="WMI140" s="575"/>
      <c r="WMJ140" s="575"/>
      <c r="WMK140" s="575"/>
      <c r="WML140" s="575"/>
      <c r="WMM140" s="575"/>
      <c r="WMN140" s="575"/>
      <c r="WMO140" s="575"/>
      <c r="WMP140" s="575"/>
      <c r="WMQ140" s="575"/>
      <c r="WMR140" s="575"/>
      <c r="WMS140" s="575"/>
      <c r="WMT140" s="575"/>
      <c r="WMU140" s="575"/>
      <c r="WMV140" s="575"/>
      <c r="WMW140" s="575"/>
      <c r="WMX140" s="575"/>
      <c r="WMY140" s="575"/>
      <c r="WMZ140" s="575"/>
      <c r="WNA140" s="575"/>
      <c r="WNB140" s="575"/>
      <c r="WNC140" s="575"/>
      <c r="WND140" s="575"/>
      <c r="WNE140" s="575"/>
      <c r="WNF140" s="575"/>
      <c r="WNG140" s="575"/>
      <c r="WNH140" s="575"/>
      <c r="WNI140" s="575"/>
      <c r="WNJ140" s="575"/>
      <c r="WNK140" s="575"/>
      <c r="WNL140" s="575"/>
      <c r="WNM140" s="575"/>
      <c r="WNN140" s="575"/>
      <c r="WNO140" s="575"/>
      <c r="WNP140" s="575"/>
      <c r="WNQ140" s="575"/>
      <c r="WNR140" s="575"/>
      <c r="WNS140" s="575"/>
      <c r="WNT140" s="575"/>
      <c r="WNU140" s="575"/>
      <c r="WNV140" s="575"/>
      <c r="WNW140" s="575"/>
      <c r="WNX140" s="575"/>
      <c r="WNY140" s="575"/>
      <c r="WNZ140" s="575"/>
      <c r="WOA140" s="575"/>
      <c r="WOB140" s="575"/>
      <c r="WOC140" s="575"/>
      <c r="WOD140" s="575"/>
      <c r="WOE140" s="575"/>
      <c r="WOF140" s="575"/>
      <c r="WOG140" s="575"/>
      <c r="WOH140" s="575"/>
      <c r="WOI140" s="575"/>
      <c r="WOJ140" s="575"/>
      <c r="WOK140" s="575"/>
      <c r="WOL140" s="575"/>
      <c r="WOM140" s="575"/>
      <c r="WON140" s="575"/>
      <c r="WOO140" s="575"/>
      <c r="WOP140" s="575"/>
      <c r="WOQ140" s="575"/>
      <c r="WOR140" s="575"/>
      <c r="WOS140" s="575"/>
      <c r="WOT140" s="575"/>
      <c r="WOU140" s="575"/>
      <c r="WOV140" s="575"/>
      <c r="WOW140" s="575"/>
      <c r="WOX140" s="575"/>
      <c r="WOY140" s="575"/>
      <c r="WOZ140" s="575"/>
      <c r="WPA140" s="575"/>
      <c r="WPB140" s="575"/>
      <c r="WPC140" s="575"/>
      <c r="WPD140" s="575"/>
      <c r="WPE140" s="575"/>
      <c r="WPF140" s="575"/>
      <c r="WPG140" s="575"/>
      <c r="WPH140" s="575"/>
      <c r="WPI140" s="575"/>
      <c r="WPJ140" s="575"/>
      <c r="WPK140" s="575"/>
      <c r="WPL140" s="575"/>
      <c r="WPM140" s="575"/>
      <c r="WPN140" s="575"/>
      <c r="WPO140" s="575"/>
      <c r="WPP140" s="575"/>
      <c r="WPQ140" s="575"/>
      <c r="WPR140" s="575"/>
      <c r="WPS140" s="575"/>
      <c r="WPT140" s="575"/>
      <c r="WPU140" s="575"/>
      <c r="WPV140" s="575"/>
      <c r="WPW140" s="575"/>
      <c r="WPX140" s="575"/>
      <c r="WPY140" s="575"/>
      <c r="WPZ140" s="575"/>
      <c r="WQA140" s="575"/>
      <c r="WQB140" s="575"/>
      <c r="WQC140" s="575"/>
      <c r="WQD140" s="575"/>
      <c r="WQE140" s="575"/>
      <c r="WQF140" s="575"/>
      <c r="WQG140" s="575"/>
      <c r="WQH140" s="575"/>
      <c r="WQI140" s="575"/>
      <c r="WQJ140" s="575"/>
      <c r="WQK140" s="575"/>
      <c r="WQL140" s="575"/>
      <c r="WQM140" s="575"/>
      <c r="WQN140" s="575"/>
      <c r="WQO140" s="575"/>
      <c r="WQP140" s="575"/>
      <c r="WQQ140" s="575"/>
      <c r="WQR140" s="575"/>
      <c r="WQS140" s="575"/>
      <c r="WQT140" s="575"/>
      <c r="WQU140" s="575"/>
      <c r="WQV140" s="575"/>
      <c r="WQW140" s="575"/>
      <c r="WQX140" s="575"/>
      <c r="WQY140" s="575"/>
      <c r="WQZ140" s="575"/>
      <c r="WRA140" s="575"/>
      <c r="WRB140" s="575"/>
      <c r="WRC140" s="575"/>
      <c r="WRD140" s="575"/>
      <c r="WRE140" s="575"/>
      <c r="WRF140" s="575"/>
      <c r="WRG140" s="575"/>
      <c r="WRH140" s="575"/>
      <c r="WRI140" s="575"/>
      <c r="WRJ140" s="575"/>
      <c r="WRK140" s="575"/>
      <c r="WRL140" s="575"/>
      <c r="WRM140" s="575"/>
      <c r="WRN140" s="575"/>
      <c r="WRO140" s="575"/>
      <c r="WRP140" s="575"/>
      <c r="WRQ140" s="575"/>
      <c r="WRR140" s="575"/>
      <c r="WRS140" s="575"/>
      <c r="WRT140" s="575"/>
      <c r="WRU140" s="575"/>
      <c r="WRV140" s="575"/>
      <c r="WRW140" s="575"/>
      <c r="WRX140" s="575"/>
      <c r="WRY140" s="575"/>
      <c r="WRZ140" s="575"/>
      <c r="WSA140" s="575"/>
      <c r="WSB140" s="575"/>
      <c r="WSC140" s="575"/>
      <c r="WSD140" s="575"/>
      <c r="WSE140" s="575"/>
      <c r="WSF140" s="575"/>
      <c r="WSG140" s="575"/>
      <c r="WSH140" s="575"/>
      <c r="WSI140" s="575"/>
      <c r="WSJ140" s="575"/>
      <c r="WSK140" s="575"/>
      <c r="WSL140" s="575"/>
      <c r="WSM140" s="575"/>
      <c r="WSN140" s="575"/>
      <c r="WSO140" s="575"/>
      <c r="WSP140" s="575"/>
      <c r="WSQ140" s="575"/>
      <c r="WSR140" s="575"/>
      <c r="WSS140" s="575"/>
      <c r="WST140" s="575"/>
      <c r="WSU140" s="575"/>
      <c r="WSV140" s="575"/>
      <c r="WSW140" s="575"/>
      <c r="WSX140" s="575"/>
      <c r="WSY140" s="575"/>
      <c r="WSZ140" s="575"/>
      <c r="WTA140" s="575"/>
      <c r="WTB140" s="575"/>
      <c r="WTC140" s="575"/>
      <c r="WTD140" s="575"/>
      <c r="WTE140" s="575"/>
      <c r="WTF140" s="575"/>
      <c r="WTG140" s="575"/>
      <c r="WTH140" s="575"/>
      <c r="WTI140" s="575"/>
      <c r="WTJ140" s="575"/>
      <c r="WTK140" s="575"/>
      <c r="WTL140" s="575"/>
      <c r="WTM140" s="575"/>
      <c r="WTN140" s="575"/>
      <c r="WTO140" s="575"/>
      <c r="WTP140" s="575"/>
      <c r="WTQ140" s="575"/>
      <c r="WTR140" s="575"/>
      <c r="WTS140" s="575"/>
      <c r="WTT140" s="575"/>
      <c r="WTU140" s="575"/>
      <c r="WTV140" s="575"/>
      <c r="WTW140" s="575"/>
      <c r="WTX140" s="575"/>
      <c r="WTY140" s="575"/>
      <c r="WTZ140" s="575"/>
      <c r="WUA140" s="575"/>
      <c r="WUB140" s="575"/>
      <c r="WUC140" s="575"/>
      <c r="WUD140" s="575"/>
      <c r="WUE140" s="575"/>
      <c r="WUF140" s="575"/>
      <c r="WUG140" s="575"/>
      <c r="WUH140" s="575"/>
      <c r="WUI140" s="575"/>
      <c r="WUJ140" s="575"/>
      <c r="WUK140" s="575"/>
      <c r="WUL140" s="575"/>
      <c r="WUM140" s="575"/>
      <c r="WUN140" s="575"/>
      <c r="WUO140" s="575"/>
      <c r="WUP140" s="575"/>
      <c r="WUQ140" s="575"/>
      <c r="WUR140" s="575"/>
      <c r="WUS140" s="575"/>
      <c r="WUT140" s="575"/>
      <c r="WUU140" s="575"/>
      <c r="WUV140" s="575"/>
      <c r="WUW140" s="575"/>
      <c r="WUX140" s="575"/>
      <c r="WUY140" s="575"/>
      <c r="WUZ140" s="575"/>
      <c r="WVA140" s="575"/>
      <c r="WVB140" s="575"/>
      <c r="WVC140" s="575"/>
      <c r="WVD140" s="575"/>
      <c r="WVE140" s="575"/>
      <c r="WVF140" s="575"/>
      <c r="WVG140" s="575"/>
      <c r="WVH140" s="575"/>
      <c r="WVI140" s="575"/>
      <c r="WVJ140" s="575"/>
      <c r="WVK140" s="575"/>
      <c r="WVL140" s="575"/>
      <c r="WVM140" s="575"/>
      <c r="WVN140" s="575"/>
      <c r="WVO140" s="575"/>
      <c r="WVP140" s="575"/>
      <c r="WVQ140" s="575"/>
      <c r="WVR140" s="575"/>
      <c r="WVS140" s="575"/>
      <c r="WVT140" s="575"/>
      <c r="WVU140" s="575"/>
      <c r="WVV140" s="575"/>
      <c r="WVW140" s="575"/>
      <c r="WVX140" s="575"/>
      <c r="WVY140" s="575"/>
      <c r="WVZ140" s="575"/>
      <c r="WWA140" s="575"/>
      <c r="WWB140" s="575"/>
      <c r="WWC140" s="575"/>
      <c r="WWD140" s="575"/>
      <c r="WWE140" s="575"/>
      <c r="WWF140" s="575"/>
      <c r="WWG140" s="575"/>
      <c r="WWH140" s="575"/>
      <c r="WWI140" s="575"/>
      <c r="WWJ140" s="575"/>
      <c r="WWK140" s="575"/>
      <c r="WWL140" s="575"/>
      <c r="WWM140" s="575"/>
      <c r="WWN140" s="575"/>
      <c r="WWO140" s="575"/>
      <c r="WWP140" s="575"/>
      <c r="WWQ140" s="575"/>
      <c r="WWR140" s="575"/>
      <c r="WWS140" s="575"/>
      <c r="WWT140" s="575"/>
      <c r="WWU140" s="575"/>
      <c r="WWV140" s="575"/>
      <c r="WWW140" s="575"/>
      <c r="WWX140" s="575"/>
      <c r="WWY140" s="575"/>
      <c r="WWZ140" s="575"/>
      <c r="WXA140" s="575"/>
      <c r="WXB140" s="575"/>
      <c r="WXC140" s="575"/>
      <c r="WXD140" s="575"/>
      <c r="WXE140" s="575"/>
      <c r="WXF140" s="575"/>
      <c r="WXG140" s="575"/>
      <c r="WXH140" s="575"/>
      <c r="WXI140" s="575"/>
      <c r="WXJ140" s="575"/>
      <c r="WXK140" s="575"/>
      <c r="WXL140" s="575"/>
      <c r="WXM140" s="575"/>
      <c r="WXN140" s="575"/>
      <c r="WXO140" s="575"/>
      <c r="WXP140" s="575"/>
      <c r="WXQ140" s="575"/>
      <c r="WXR140" s="575"/>
      <c r="WXS140" s="575"/>
      <c r="WXT140" s="575"/>
      <c r="WXU140" s="575"/>
      <c r="WXV140" s="575"/>
      <c r="WXW140" s="575"/>
      <c r="WXX140" s="575"/>
      <c r="WXY140" s="575"/>
      <c r="WXZ140" s="575"/>
      <c r="WYA140" s="575"/>
      <c r="WYB140" s="575"/>
      <c r="WYC140" s="575"/>
      <c r="WYD140" s="575"/>
      <c r="WYE140" s="575"/>
      <c r="WYF140" s="575"/>
      <c r="WYG140" s="575"/>
      <c r="WYH140" s="575"/>
      <c r="WYI140" s="575"/>
      <c r="WYJ140" s="575"/>
      <c r="WYK140" s="575"/>
      <c r="WYL140" s="575"/>
      <c r="WYM140" s="575"/>
      <c r="WYN140" s="575"/>
      <c r="WYO140" s="575"/>
      <c r="WYP140" s="575"/>
      <c r="WYQ140" s="575"/>
      <c r="WYR140" s="575"/>
      <c r="WYS140" s="575"/>
      <c r="WYT140" s="575"/>
      <c r="WYU140" s="575"/>
      <c r="WYV140" s="575"/>
      <c r="WYW140" s="575"/>
      <c r="WYX140" s="575"/>
      <c r="WYY140" s="575"/>
      <c r="WYZ140" s="575"/>
      <c r="WZA140" s="575"/>
      <c r="WZB140" s="575"/>
      <c r="WZC140" s="575"/>
      <c r="WZD140" s="575"/>
      <c r="WZE140" s="575"/>
      <c r="WZF140" s="575"/>
      <c r="WZG140" s="575"/>
      <c r="WZH140" s="575"/>
      <c r="WZI140" s="575"/>
      <c r="WZJ140" s="575"/>
      <c r="WZK140" s="575"/>
      <c r="WZL140" s="575"/>
      <c r="WZM140" s="575"/>
      <c r="WZN140" s="575"/>
      <c r="WZO140" s="575"/>
      <c r="WZP140" s="575"/>
      <c r="WZQ140" s="575"/>
      <c r="WZR140" s="575"/>
      <c r="WZS140" s="575"/>
      <c r="WZT140" s="575"/>
      <c r="WZU140" s="575"/>
      <c r="WZV140" s="575"/>
      <c r="WZW140" s="575"/>
      <c r="WZX140" s="575"/>
      <c r="WZY140" s="575"/>
      <c r="WZZ140" s="575"/>
      <c r="XAA140" s="575"/>
      <c r="XAB140" s="575"/>
      <c r="XAC140" s="575"/>
      <c r="XAD140" s="575"/>
      <c r="XAE140" s="575"/>
      <c r="XAF140" s="575"/>
      <c r="XAG140" s="575"/>
      <c r="XAH140" s="575"/>
      <c r="XAI140" s="575"/>
      <c r="XAJ140" s="575"/>
      <c r="XAK140" s="575"/>
      <c r="XAL140" s="575"/>
      <c r="XAM140" s="575"/>
      <c r="XAN140" s="575"/>
      <c r="XAO140" s="575"/>
      <c r="XAP140" s="575"/>
      <c r="XAQ140" s="575"/>
      <c r="XAR140" s="575"/>
      <c r="XAS140" s="575"/>
      <c r="XAT140" s="575"/>
      <c r="XAU140" s="575"/>
      <c r="XAV140" s="575"/>
      <c r="XAW140" s="575"/>
      <c r="XAX140" s="575"/>
      <c r="XAY140" s="575"/>
      <c r="XAZ140" s="575"/>
      <c r="XBA140" s="575"/>
      <c r="XBB140" s="575"/>
      <c r="XBC140" s="575"/>
      <c r="XBD140" s="575"/>
      <c r="XBE140" s="575"/>
      <c r="XBF140" s="575"/>
      <c r="XBG140" s="575"/>
      <c r="XBH140" s="575"/>
      <c r="XBI140" s="575"/>
      <c r="XBJ140" s="575"/>
      <c r="XBK140" s="575"/>
      <c r="XBL140" s="575"/>
      <c r="XBM140" s="575"/>
      <c r="XBN140" s="575"/>
      <c r="XBO140" s="575"/>
      <c r="XBP140" s="575"/>
      <c r="XBQ140" s="575"/>
      <c r="XBR140" s="575"/>
      <c r="XBS140" s="575"/>
      <c r="XBT140" s="575"/>
      <c r="XBU140" s="575"/>
      <c r="XBV140" s="575"/>
      <c r="XBW140" s="575"/>
      <c r="XBX140" s="575"/>
      <c r="XBY140" s="575"/>
      <c r="XBZ140" s="575"/>
      <c r="XCA140" s="575"/>
      <c r="XCB140" s="575"/>
      <c r="XCC140" s="575"/>
      <c r="XCD140" s="575"/>
      <c r="XCE140" s="575"/>
      <c r="XCF140" s="575"/>
      <c r="XCG140" s="575"/>
      <c r="XCH140" s="575"/>
      <c r="XCI140" s="575"/>
      <c r="XCJ140" s="575"/>
      <c r="XCK140" s="575"/>
      <c r="XCL140" s="575"/>
      <c r="XCM140" s="575"/>
      <c r="XCN140" s="575"/>
      <c r="XCO140" s="575"/>
      <c r="XCP140" s="575"/>
      <c r="XCQ140" s="575"/>
      <c r="XCR140" s="575"/>
      <c r="XCS140" s="575"/>
      <c r="XCT140" s="575"/>
      <c r="XCU140" s="575"/>
      <c r="XCV140" s="575"/>
      <c r="XCW140" s="575"/>
      <c r="XCX140" s="575"/>
      <c r="XCY140" s="575"/>
      <c r="XCZ140" s="575"/>
      <c r="XDA140" s="575"/>
      <c r="XDB140" s="575"/>
      <c r="XDC140" s="575"/>
      <c r="XDD140" s="575"/>
      <c r="XDE140" s="575"/>
      <c r="XDF140" s="575"/>
      <c r="XDG140" s="575"/>
      <c r="XDH140" s="575"/>
      <c r="XDI140" s="575"/>
      <c r="XDJ140" s="575"/>
      <c r="XDK140" s="575"/>
      <c r="XDL140" s="575"/>
      <c r="XDM140" s="575"/>
      <c r="XDN140" s="575"/>
      <c r="XDO140" s="575"/>
      <c r="XDP140" s="575"/>
      <c r="XDQ140" s="575"/>
      <c r="XDR140" s="575"/>
      <c r="XDS140" s="575"/>
      <c r="XDT140" s="575"/>
      <c r="XDU140" s="575"/>
      <c r="XDV140" s="575"/>
      <c r="XDW140" s="575"/>
      <c r="XDX140" s="575"/>
      <c r="XDY140" s="575"/>
      <c r="XDZ140" s="575"/>
      <c r="XEA140" s="575"/>
      <c r="XEB140" s="575"/>
      <c r="XEC140" s="575"/>
      <c r="XED140" s="575"/>
      <c r="XEE140" s="575"/>
      <c r="XEF140" s="575"/>
      <c r="XEG140" s="575"/>
      <c r="XEH140" s="575"/>
      <c r="XEI140" s="575"/>
      <c r="XEJ140" s="575"/>
      <c r="XEK140" s="575"/>
      <c r="XEL140" s="575"/>
      <c r="XEM140" s="575"/>
      <c r="XEN140" s="575"/>
      <c r="XEO140" s="575"/>
      <c r="XEP140" s="575"/>
      <c r="XEQ140" s="575"/>
      <c r="XER140" s="575"/>
      <c r="XES140" s="575"/>
      <c r="XET140" s="575"/>
      <c r="XEU140" s="575"/>
      <c r="XEV140" s="575"/>
      <c r="XEW140" s="575"/>
      <c r="XEX140" s="575"/>
      <c r="XEY140" s="575"/>
      <c r="XEZ140" s="575"/>
      <c r="XFA140" s="575"/>
      <c r="XFB140" s="575"/>
      <c r="XFC140" s="575"/>
      <c r="XFD140" s="201"/>
    </row>
    <row r="141" spans="1:16384" customFormat="1" ht="16.5" thickBot="1" x14ac:dyDescent="0.3">
      <c r="A141" s="350"/>
      <c r="B141" s="351"/>
      <c r="C141" s="358"/>
    </row>
    <row r="142" spans="1:16384" s="1" customFormat="1" ht="24.75" customHeight="1" thickBot="1" x14ac:dyDescent="0.3">
      <c r="A142" s="578" t="s">
        <v>321</v>
      </c>
      <c r="B142" s="579"/>
      <c r="C142" s="580"/>
      <c r="D142"/>
      <c r="E142"/>
      <c r="F142"/>
    </row>
    <row r="143" spans="1:16384" s="1" customFormat="1" ht="19.5" customHeight="1" x14ac:dyDescent="0.2">
      <c r="A143" s="219" t="s">
        <v>487</v>
      </c>
      <c r="B143" s="100"/>
      <c r="C143" s="220"/>
      <c r="D143" s="100"/>
    </row>
    <row r="144" spans="1:16384" s="1" customFormat="1" ht="19.5" customHeight="1" x14ac:dyDescent="0.2">
      <c r="A144" s="219" t="s">
        <v>488</v>
      </c>
      <c r="B144" s="100"/>
      <c r="C144" s="220"/>
      <c r="D144" s="98"/>
    </row>
    <row r="145" spans="1:5" s="1" customFormat="1" ht="19.5" customHeight="1" x14ac:dyDescent="0.2">
      <c r="A145" s="219" t="s">
        <v>48</v>
      </c>
      <c r="B145" s="100"/>
      <c r="C145" s="220"/>
      <c r="D145" s="98"/>
    </row>
    <row r="146" spans="1:5" s="1" customFormat="1" ht="19.5" customHeight="1" x14ac:dyDescent="0.2">
      <c r="A146" s="219" t="s">
        <v>489</v>
      </c>
      <c r="B146" s="100"/>
      <c r="C146" s="220"/>
      <c r="D146" s="98"/>
    </row>
    <row r="147" spans="1:5" s="1" customFormat="1" ht="19.5" customHeight="1" x14ac:dyDescent="0.2">
      <c r="A147" s="219" t="s">
        <v>490</v>
      </c>
      <c r="B147" s="100"/>
      <c r="C147" s="220"/>
      <c r="D147" s="98"/>
    </row>
    <row r="148" spans="1:5" s="1" customFormat="1" ht="19.5" customHeight="1" x14ac:dyDescent="0.2">
      <c r="A148" s="219" t="s">
        <v>491</v>
      </c>
      <c r="B148" s="100"/>
      <c r="C148" s="220"/>
      <c r="D148" s="98"/>
    </row>
    <row r="149" spans="1:5" s="1" customFormat="1" ht="19.5" customHeight="1" x14ac:dyDescent="0.2">
      <c r="A149" s="219" t="s">
        <v>492</v>
      </c>
      <c r="B149" s="100"/>
      <c r="C149" s="220"/>
      <c r="D149" s="98"/>
    </row>
    <row r="150" spans="1:5" s="1" customFormat="1" ht="19.5" customHeight="1" x14ac:dyDescent="0.2">
      <c r="A150" s="98" t="s">
        <v>493</v>
      </c>
      <c r="B150" s="100"/>
      <c r="C150" s="220"/>
      <c r="D150" s="98"/>
    </row>
    <row r="151" spans="1:5" s="1" customFormat="1" ht="15.75" thickBot="1" x14ac:dyDescent="0.25">
      <c r="A151" s="221"/>
      <c r="B151" s="222"/>
      <c r="C151" s="223"/>
      <c r="D151" s="99"/>
      <c r="E151" s="99"/>
    </row>
  </sheetData>
  <mergeCells count="16475">
    <mergeCell ref="A142:C142"/>
    <mergeCell ref="A125:C125"/>
    <mergeCell ref="I117:I118"/>
    <mergeCell ref="J117:J118"/>
    <mergeCell ref="K117:K118"/>
    <mergeCell ref="A114:C114"/>
    <mergeCell ref="A117:A118"/>
    <mergeCell ref="B117:B118"/>
    <mergeCell ref="C117:C118"/>
    <mergeCell ref="D117:D118"/>
    <mergeCell ref="E117:E118"/>
    <mergeCell ref="A94:C94"/>
    <mergeCell ref="A120:A121"/>
    <mergeCell ref="B120:B121"/>
    <mergeCell ref="F117:F118"/>
    <mergeCell ref="G117:G118"/>
    <mergeCell ref="H117:H118"/>
    <mergeCell ref="XFA140:XFC140"/>
    <mergeCell ref="A141:C141"/>
    <mergeCell ref="A126:C126"/>
    <mergeCell ref="A56:C56"/>
    <mergeCell ref="A60:C60"/>
    <mergeCell ref="A64:C64"/>
    <mergeCell ref="A71:C71"/>
    <mergeCell ref="A76:C76"/>
    <mergeCell ref="A81:C81"/>
    <mergeCell ref="A84:C84"/>
    <mergeCell ref="XEI140:XEK140"/>
    <mergeCell ref="XEL140:XEN140"/>
    <mergeCell ref="XEO140:XEQ140"/>
    <mergeCell ref="XER140:XET140"/>
    <mergeCell ref="XEU140:XEW140"/>
    <mergeCell ref="XEX140:XEZ140"/>
    <mergeCell ref="XDQ140:XDS140"/>
    <mergeCell ref="XDT140:XDV140"/>
    <mergeCell ref="XDW140:XDY140"/>
    <mergeCell ref="XDZ140:XEB140"/>
    <mergeCell ref="XEC140:XEE140"/>
    <mergeCell ref="XEF140:XEH140"/>
    <mergeCell ref="XCY140:XDA140"/>
    <mergeCell ref="XDB140:XDD140"/>
    <mergeCell ref="XDE140:XDG140"/>
    <mergeCell ref="XDH140:XDJ140"/>
    <mergeCell ref="XDK140:XDM140"/>
    <mergeCell ref="XDN140:XDP140"/>
    <mergeCell ref="XCG140:XCI140"/>
    <mergeCell ref="XCJ140:XCL140"/>
    <mergeCell ref="XCM140:XCO140"/>
    <mergeCell ref="XCP140:XCR140"/>
    <mergeCell ref="XCS140:XCU140"/>
    <mergeCell ref="XCV140:XCX140"/>
    <mergeCell ref="XBO140:XBQ140"/>
    <mergeCell ref="XBR140:XBT140"/>
    <mergeCell ref="XBU140:XBW140"/>
    <mergeCell ref="XBX140:XBZ140"/>
    <mergeCell ref="XCA140:XCC140"/>
    <mergeCell ref="XCD140:XCF140"/>
    <mergeCell ref="XAW140:XAY140"/>
    <mergeCell ref="XAZ140:XBB140"/>
    <mergeCell ref="XBC140:XBE140"/>
    <mergeCell ref="XBF140:XBH140"/>
    <mergeCell ref="XBI140:XBK140"/>
    <mergeCell ref="XBL140:XBN140"/>
    <mergeCell ref="XAE140:XAG140"/>
    <mergeCell ref="XAH140:XAJ140"/>
    <mergeCell ref="XAK140:XAM140"/>
    <mergeCell ref="XAN140:XAP140"/>
    <mergeCell ref="XAQ140:XAS140"/>
    <mergeCell ref="XAT140:XAV140"/>
    <mergeCell ref="WZM140:WZO140"/>
    <mergeCell ref="WZP140:WZR140"/>
    <mergeCell ref="WZS140:WZU140"/>
    <mergeCell ref="WZV140:WZX140"/>
    <mergeCell ref="WZY140:XAA140"/>
    <mergeCell ref="XAB140:XAD140"/>
    <mergeCell ref="WYU140:WYW140"/>
    <mergeCell ref="WYX140:WYZ140"/>
    <mergeCell ref="WZA140:WZC140"/>
    <mergeCell ref="WZD140:WZF140"/>
    <mergeCell ref="WZG140:WZI140"/>
    <mergeCell ref="WZJ140:WZL140"/>
    <mergeCell ref="WYC140:WYE140"/>
    <mergeCell ref="WYF140:WYH140"/>
    <mergeCell ref="WYI140:WYK140"/>
    <mergeCell ref="WYL140:WYN140"/>
    <mergeCell ref="WYO140:WYQ140"/>
    <mergeCell ref="WYR140:WYT140"/>
    <mergeCell ref="WXK140:WXM140"/>
    <mergeCell ref="WXN140:WXP140"/>
    <mergeCell ref="WXQ140:WXS140"/>
    <mergeCell ref="WXT140:WXV140"/>
    <mergeCell ref="WXW140:WXY140"/>
    <mergeCell ref="WXZ140:WYB140"/>
    <mergeCell ref="WWS140:WWU140"/>
    <mergeCell ref="WWV140:WWX140"/>
    <mergeCell ref="WWY140:WXA140"/>
    <mergeCell ref="WXB140:WXD140"/>
    <mergeCell ref="WXE140:WXG140"/>
    <mergeCell ref="WXH140:WXJ140"/>
    <mergeCell ref="WWA140:WWC140"/>
    <mergeCell ref="WWD140:WWF140"/>
    <mergeCell ref="WWG140:WWI140"/>
    <mergeCell ref="WWJ140:WWL140"/>
    <mergeCell ref="WWM140:WWO140"/>
    <mergeCell ref="WWP140:WWR140"/>
    <mergeCell ref="WVI140:WVK140"/>
    <mergeCell ref="WVL140:WVN140"/>
    <mergeCell ref="WVO140:WVQ140"/>
    <mergeCell ref="WVR140:WVT140"/>
    <mergeCell ref="WVU140:WVW140"/>
    <mergeCell ref="WVX140:WVZ140"/>
    <mergeCell ref="WUQ140:WUS140"/>
    <mergeCell ref="WUT140:WUV140"/>
    <mergeCell ref="WUW140:WUY140"/>
    <mergeCell ref="WUZ140:WVB140"/>
    <mergeCell ref="WVC140:WVE140"/>
    <mergeCell ref="WVF140:WVH140"/>
    <mergeCell ref="WTY140:WUA140"/>
    <mergeCell ref="WUB140:WUD140"/>
    <mergeCell ref="WUE140:WUG140"/>
    <mergeCell ref="WUH140:WUJ140"/>
    <mergeCell ref="WUK140:WUM140"/>
    <mergeCell ref="WUN140:WUP140"/>
    <mergeCell ref="WTG140:WTI140"/>
    <mergeCell ref="WTJ140:WTL140"/>
    <mergeCell ref="WTM140:WTO140"/>
    <mergeCell ref="WTP140:WTR140"/>
    <mergeCell ref="WTS140:WTU140"/>
    <mergeCell ref="WTV140:WTX140"/>
    <mergeCell ref="WSO140:WSQ140"/>
    <mergeCell ref="WSR140:WST140"/>
    <mergeCell ref="WSU140:WSW140"/>
    <mergeCell ref="WSX140:WSZ140"/>
    <mergeCell ref="WTA140:WTC140"/>
    <mergeCell ref="WTD140:WTF140"/>
    <mergeCell ref="WRW140:WRY140"/>
    <mergeCell ref="WRZ140:WSB140"/>
    <mergeCell ref="WSC140:WSE140"/>
    <mergeCell ref="WSF140:WSH140"/>
    <mergeCell ref="WSI140:WSK140"/>
    <mergeCell ref="WSL140:WSN140"/>
    <mergeCell ref="WRE140:WRG140"/>
    <mergeCell ref="WRH140:WRJ140"/>
    <mergeCell ref="WRK140:WRM140"/>
    <mergeCell ref="WRN140:WRP140"/>
    <mergeCell ref="WRQ140:WRS140"/>
    <mergeCell ref="WRT140:WRV140"/>
    <mergeCell ref="WQM140:WQO140"/>
    <mergeCell ref="WQP140:WQR140"/>
    <mergeCell ref="WQS140:WQU140"/>
    <mergeCell ref="WQV140:WQX140"/>
    <mergeCell ref="WQY140:WRA140"/>
    <mergeCell ref="WRB140:WRD140"/>
    <mergeCell ref="WPU140:WPW140"/>
    <mergeCell ref="WPX140:WPZ140"/>
    <mergeCell ref="WQA140:WQC140"/>
    <mergeCell ref="WQD140:WQF140"/>
    <mergeCell ref="WQG140:WQI140"/>
    <mergeCell ref="WQJ140:WQL140"/>
    <mergeCell ref="WPC140:WPE140"/>
    <mergeCell ref="WPF140:WPH140"/>
    <mergeCell ref="WPI140:WPK140"/>
    <mergeCell ref="WPL140:WPN140"/>
    <mergeCell ref="WPO140:WPQ140"/>
    <mergeCell ref="WPR140:WPT140"/>
    <mergeCell ref="WOK140:WOM140"/>
    <mergeCell ref="WON140:WOP140"/>
    <mergeCell ref="WOQ140:WOS140"/>
    <mergeCell ref="WOT140:WOV140"/>
    <mergeCell ref="WOW140:WOY140"/>
    <mergeCell ref="WOZ140:WPB140"/>
    <mergeCell ref="WNS140:WNU140"/>
    <mergeCell ref="WNV140:WNX140"/>
    <mergeCell ref="WNY140:WOA140"/>
    <mergeCell ref="WOB140:WOD140"/>
    <mergeCell ref="WOE140:WOG140"/>
    <mergeCell ref="WOH140:WOJ140"/>
    <mergeCell ref="WNA140:WNC140"/>
    <mergeCell ref="WND140:WNF140"/>
    <mergeCell ref="WNG140:WNI140"/>
    <mergeCell ref="WNJ140:WNL140"/>
    <mergeCell ref="WNM140:WNO140"/>
    <mergeCell ref="WNP140:WNR140"/>
    <mergeCell ref="WMI140:WMK140"/>
    <mergeCell ref="WML140:WMN140"/>
    <mergeCell ref="WMO140:WMQ140"/>
    <mergeCell ref="WMR140:WMT140"/>
    <mergeCell ref="WMU140:WMW140"/>
    <mergeCell ref="WMX140:WMZ140"/>
    <mergeCell ref="WLQ140:WLS140"/>
    <mergeCell ref="WLT140:WLV140"/>
    <mergeCell ref="WLW140:WLY140"/>
    <mergeCell ref="WLZ140:WMB140"/>
    <mergeCell ref="WMC140:WME140"/>
    <mergeCell ref="WMF140:WMH140"/>
    <mergeCell ref="WKY140:WLA140"/>
    <mergeCell ref="WLB140:WLD140"/>
    <mergeCell ref="WLE140:WLG140"/>
    <mergeCell ref="WLH140:WLJ140"/>
    <mergeCell ref="WLK140:WLM140"/>
    <mergeCell ref="WLN140:WLP140"/>
    <mergeCell ref="WKG140:WKI140"/>
    <mergeCell ref="WKJ140:WKL140"/>
    <mergeCell ref="WKM140:WKO140"/>
    <mergeCell ref="WKP140:WKR140"/>
    <mergeCell ref="WKS140:WKU140"/>
    <mergeCell ref="WKV140:WKX140"/>
    <mergeCell ref="WJO140:WJQ140"/>
    <mergeCell ref="WJR140:WJT140"/>
    <mergeCell ref="WJU140:WJW140"/>
    <mergeCell ref="WJX140:WJZ140"/>
    <mergeCell ref="WKA140:WKC140"/>
    <mergeCell ref="WKD140:WKF140"/>
    <mergeCell ref="WIW140:WIY140"/>
    <mergeCell ref="WIZ140:WJB140"/>
    <mergeCell ref="WJC140:WJE140"/>
    <mergeCell ref="WJF140:WJH140"/>
    <mergeCell ref="WJI140:WJK140"/>
    <mergeCell ref="WJL140:WJN140"/>
    <mergeCell ref="WIE140:WIG140"/>
    <mergeCell ref="WIH140:WIJ140"/>
    <mergeCell ref="WIK140:WIM140"/>
    <mergeCell ref="WIN140:WIP140"/>
    <mergeCell ref="WIQ140:WIS140"/>
    <mergeCell ref="WIT140:WIV140"/>
    <mergeCell ref="WHM140:WHO140"/>
    <mergeCell ref="WHP140:WHR140"/>
    <mergeCell ref="WHS140:WHU140"/>
    <mergeCell ref="WHV140:WHX140"/>
    <mergeCell ref="WHY140:WIA140"/>
    <mergeCell ref="WIB140:WID140"/>
    <mergeCell ref="WGU140:WGW140"/>
    <mergeCell ref="WGX140:WGZ140"/>
    <mergeCell ref="WHA140:WHC140"/>
    <mergeCell ref="WHD140:WHF140"/>
    <mergeCell ref="WHG140:WHI140"/>
    <mergeCell ref="WHJ140:WHL140"/>
    <mergeCell ref="WGC140:WGE140"/>
    <mergeCell ref="WGF140:WGH140"/>
    <mergeCell ref="WGI140:WGK140"/>
    <mergeCell ref="WGL140:WGN140"/>
    <mergeCell ref="WGO140:WGQ140"/>
    <mergeCell ref="WGR140:WGT140"/>
    <mergeCell ref="WFK140:WFM140"/>
    <mergeCell ref="WFN140:WFP140"/>
    <mergeCell ref="WFQ140:WFS140"/>
    <mergeCell ref="WFT140:WFV140"/>
    <mergeCell ref="WFW140:WFY140"/>
    <mergeCell ref="WFZ140:WGB140"/>
    <mergeCell ref="WES140:WEU140"/>
    <mergeCell ref="WEV140:WEX140"/>
    <mergeCell ref="WEY140:WFA140"/>
    <mergeCell ref="WFB140:WFD140"/>
    <mergeCell ref="WFE140:WFG140"/>
    <mergeCell ref="WFH140:WFJ140"/>
    <mergeCell ref="WEA140:WEC140"/>
    <mergeCell ref="WED140:WEF140"/>
    <mergeCell ref="WEG140:WEI140"/>
    <mergeCell ref="WEJ140:WEL140"/>
    <mergeCell ref="WEM140:WEO140"/>
    <mergeCell ref="WEP140:WER140"/>
    <mergeCell ref="WDI140:WDK140"/>
    <mergeCell ref="WDL140:WDN140"/>
    <mergeCell ref="WDO140:WDQ140"/>
    <mergeCell ref="WDR140:WDT140"/>
    <mergeCell ref="WDU140:WDW140"/>
    <mergeCell ref="WDX140:WDZ140"/>
    <mergeCell ref="WCQ140:WCS140"/>
    <mergeCell ref="WCT140:WCV140"/>
    <mergeCell ref="WCW140:WCY140"/>
    <mergeCell ref="WCZ140:WDB140"/>
    <mergeCell ref="WDC140:WDE140"/>
    <mergeCell ref="WDF140:WDH140"/>
    <mergeCell ref="WBY140:WCA140"/>
    <mergeCell ref="WCB140:WCD140"/>
    <mergeCell ref="WCE140:WCG140"/>
    <mergeCell ref="WCH140:WCJ140"/>
    <mergeCell ref="WCK140:WCM140"/>
    <mergeCell ref="WCN140:WCP140"/>
    <mergeCell ref="WBG140:WBI140"/>
    <mergeCell ref="WBJ140:WBL140"/>
    <mergeCell ref="WBM140:WBO140"/>
    <mergeCell ref="WBP140:WBR140"/>
    <mergeCell ref="WBS140:WBU140"/>
    <mergeCell ref="WBV140:WBX140"/>
    <mergeCell ref="WAO140:WAQ140"/>
    <mergeCell ref="WAR140:WAT140"/>
    <mergeCell ref="WAU140:WAW140"/>
    <mergeCell ref="WAX140:WAZ140"/>
    <mergeCell ref="WBA140:WBC140"/>
    <mergeCell ref="WBD140:WBF140"/>
    <mergeCell ref="VZW140:VZY140"/>
    <mergeCell ref="VZZ140:WAB140"/>
    <mergeCell ref="WAC140:WAE140"/>
    <mergeCell ref="WAF140:WAH140"/>
    <mergeCell ref="WAI140:WAK140"/>
    <mergeCell ref="WAL140:WAN140"/>
    <mergeCell ref="VZE140:VZG140"/>
    <mergeCell ref="VZH140:VZJ140"/>
    <mergeCell ref="VZK140:VZM140"/>
    <mergeCell ref="VZN140:VZP140"/>
    <mergeCell ref="VZQ140:VZS140"/>
    <mergeCell ref="VZT140:VZV140"/>
    <mergeCell ref="VYM140:VYO140"/>
    <mergeCell ref="VYP140:VYR140"/>
    <mergeCell ref="VYS140:VYU140"/>
    <mergeCell ref="VYV140:VYX140"/>
    <mergeCell ref="VYY140:VZA140"/>
    <mergeCell ref="VZB140:VZD140"/>
    <mergeCell ref="VXU140:VXW140"/>
    <mergeCell ref="VXX140:VXZ140"/>
    <mergeCell ref="VYA140:VYC140"/>
    <mergeCell ref="VYD140:VYF140"/>
    <mergeCell ref="VYG140:VYI140"/>
    <mergeCell ref="VYJ140:VYL140"/>
    <mergeCell ref="VXC140:VXE140"/>
    <mergeCell ref="VXF140:VXH140"/>
    <mergeCell ref="VXI140:VXK140"/>
    <mergeCell ref="VXL140:VXN140"/>
    <mergeCell ref="VXO140:VXQ140"/>
    <mergeCell ref="VXR140:VXT140"/>
    <mergeCell ref="VWK140:VWM140"/>
    <mergeCell ref="VWN140:VWP140"/>
    <mergeCell ref="VWQ140:VWS140"/>
    <mergeCell ref="VWT140:VWV140"/>
    <mergeCell ref="VWW140:VWY140"/>
    <mergeCell ref="VWZ140:VXB140"/>
    <mergeCell ref="VVS140:VVU140"/>
    <mergeCell ref="VVV140:VVX140"/>
    <mergeCell ref="VVY140:VWA140"/>
    <mergeCell ref="VWB140:VWD140"/>
    <mergeCell ref="VWE140:VWG140"/>
    <mergeCell ref="VWH140:VWJ140"/>
    <mergeCell ref="VVA140:VVC140"/>
    <mergeCell ref="VVD140:VVF140"/>
    <mergeCell ref="VVG140:VVI140"/>
    <mergeCell ref="VVJ140:VVL140"/>
    <mergeCell ref="VVM140:VVO140"/>
    <mergeCell ref="VVP140:VVR140"/>
    <mergeCell ref="VUI140:VUK140"/>
    <mergeCell ref="VUL140:VUN140"/>
    <mergeCell ref="VUO140:VUQ140"/>
    <mergeCell ref="VUR140:VUT140"/>
    <mergeCell ref="VUU140:VUW140"/>
    <mergeCell ref="VUX140:VUZ140"/>
    <mergeCell ref="VTQ140:VTS140"/>
    <mergeCell ref="VTT140:VTV140"/>
    <mergeCell ref="VTW140:VTY140"/>
    <mergeCell ref="VTZ140:VUB140"/>
    <mergeCell ref="VUC140:VUE140"/>
    <mergeCell ref="VUF140:VUH140"/>
    <mergeCell ref="VSY140:VTA140"/>
    <mergeCell ref="VTB140:VTD140"/>
    <mergeCell ref="VTE140:VTG140"/>
    <mergeCell ref="VTH140:VTJ140"/>
    <mergeCell ref="VTK140:VTM140"/>
    <mergeCell ref="VTN140:VTP140"/>
    <mergeCell ref="VSG140:VSI140"/>
    <mergeCell ref="VSJ140:VSL140"/>
    <mergeCell ref="VSM140:VSO140"/>
    <mergeCell ref="VSP140:VSR140"/>
    <mergeCell ref="VSS140:VSU140"/>
    <mergeCell ref="VSV140:VSX140"/>
    <mergeCell ref="VRO140:VRQ140"/>
    <mergeCell ref="VRR140:VRT140"/>
    <mergeCell ref="VRU140:VRW140"/>
    <mergeCell ref="VRX140:VRZ140"/>
    <mergeCell ref="VSA140:VSC140"/>
    <mergeCell ref="VSD140:VSF140"/>
    <mergeCell ref="VQW140:VQY140"/>
    <mergeCell ref="VQZ140:VRB140"/>
    <mergeCell ref="VRC140:VRE140"/>
    <mergeCell ref="VRF140:VRH140"/>
    <mergeCell ref="VRI140:VRK140"/>
    <mergeCell ref="VRL140:VRN140"/>
    <mergeCell ref="VQE140:VQG140"/>
    <mergeCell ref="VQH140:VQJ140"/>
    <mergeCell ref="VQK140:VQM140"/>
    <mergeCell ref="VQN140:VQP140"/>
    <mergeCell ref="VQQ140:VQS140"/>
    <mergeCell ref="VQT140:VQV140"/>
    <mergeCell ref="VPM140:VPO140"/>
    <mergeCell ref="VPP140:VPR140"/>
    <mergeCell ref="VPS140:VPU140"/>
    <mergeCell ref="VPV140:VPX140"/>
    <mergeCell ref="VPY140:VQA140"/>
    <mergeCell ref="VQB140:VQD140"/>
    <mergeCell ref="VOU140:VOW140"/>
    <mergeCell ref="VOX140:VOZ140"/>
    <mergeCell ref="VPA140:VPC140"/>
    <mergeCell ref="VPD140:VPF140"/>
    <mergeCell ref="VPG140:VPI140"/>
    <mergeCell ref="VPJ140:VPL140"/>
    <mergeCell ref="VOC140:VOE140"/>
    <mergeCell ref="VOF140:VOH140"/>
    <mergeCell ref="VOI140:VOK140"/>
    <mergeCell ref="VOL140:VON140"/>
    <mergeCell ref="VOO140:VOQ140"/>
    <mergeCell ref="VOR140:VOT140"/>
    <mergeCell ref="VNK140:VNM140"/>
    <mergeCell ref="VNN140:VNP140"/>
    <mergeCell ref="VNQ140:VNS140"/>
    <mergeCell ref="VNT140:VNV140"/>
    <mergeCell ref="VNW140:VNY140"/>
    <mergeCell ref="VNZ140:VOB140"/>
    <mergeCell ref="VMS140:VMU140"/>
    <mergeCell ref="VMV140:VMX140"/>
    <mergeCell ref="VMY140:VNA140"/>
    <mergeCell ref="VNB140:VND140"/>
    <mergeCell ref="VNE140:VNG140"/>
    <mergeCell ref="VNH140:VNJ140"/>
    <mergeCell ref="VMA140:VMC140"/>
    <mergeCell ref="VMD140:VMF140"/>
    <mergeCell ref="VMG140:VMI140"/>
    <mergeCell ref="VMJ140:VML140"/>
    <mergeCell ref="VMM140:VMO140"/>
    <mergeCell ref="VMP140:VMR140"/>
    <mergeCell ref="VLI140:VLK140"/>
    <mergeCell ref="VLL140:VLN140"/>
    <mergeCell ref="VLO140:VLQ140"/>
    <mergeCell ref="VLR140:VLT140"/>
    <mergeCell ref="VLU140:VLW140"/>
    <mergeCell ref="VLX140:VLZ140"/>
    <mergeCell ref="VKQ140:VKS140"/>
    <mergeCell ref="VKT140:VKV140"/>
    <mergeCell ref="VKW140:VKY140"/>
    <mergeCell ref="VKZ140:VLB140"/>
    <mergeCell ref="VLC140:VLE140"/>
    <mergeCell ref="VLF140:VLH140"/>
    <mergeCell ref="VJY140:VKA140"/>
    <mergeCell ref="VKB140:VKD140"/>
    <mergeCell ref="VKE140:VKG140"/>
    <mergeCell ref="VKH140:VKJ140"/>
    <mergeCell ref="VKK140:VKM140"/>
    <mergeCell ref="VKN140:VKP140"/>
    <mergeCell ref="VJG140:VJI140"/>
    <mergeCell ref="VJJ140:VJL140"/>
    <mergeCell ref="VJM140:VJO140"/>
    <mergeCell ref="VJP140:VJR140"/>
    <mergeCell ref="VJS140:VJU140"/>
    <mergeCell ref="VJV140:VJX140"/>
    <mergeCell ref="VIO140:VIQ140"/>
    <mergeCell ref="VIR140:VIT140"/>
    <mergeCell ref="VIU140:VIW140"/>
    <mergeCell ref="VIX140:VIZ140"/>
    <mergeCell ref="VJA140:VJC140"/>
    <mergeCell ref="VJD140:VJF140"/>
    <mergeCell ref="VHW140:VHY140"/>
    <mergeCell ref="VHZ140:VIB140"/>
    <mergeCell ref="VIC140:VIE140"/>
    <mergeCell ref="VIF140:VIH140"/>
    <mergeCell ref="VII140:VIK140"/>
    <mergeCell ref="VIL140:VIN140"/>
    <mergeCell ref="VHE140:VHG140"/>
    <mergeCell ref="VHH140:VHJ140"/>
    <mergeCell ref="VHK140:VHM140"/>
    <mergeCell ref="VHN140:VHP140"/>
    <mergeCell ref="VHQ140:VHS140"/>
    <mergeCell ref="VHT140:VHV140"/>
    <mergeCell ref="VGM140:VGO140"/>
    <mergeCell ref="VGP140:VGR140"/>
    <mergeCell ref="VGS140:VGU140"/>
    <mergeCell ref="VGV140:VGX140"/>
    <mergeCell ref="VGY140:VHA140"/>
    <mergeCell ref="VHB140:VHD140"/>
    <mergeCell ref="VFU140:VFW140"/>
    <mergeCell ref="VFX140:VFZ140"/>
    <mergeCell ref="VGA140:VGC140"/>
    <mergeCell ref="VGD140:VGF140"/>
    <mergeCell ref="VGG140:VGI140"/>
    <mergeCell ref="VGJ140:VGL140"/>
    <mergeCell ref="VFC140:VFE140"/>
    <mergeCell ref="VFF140:VFH140"/>
    <mergeCell ref="VFI140:VFK140"/>
    <mergeCell ref="VFL140:VFN140"/>
    <mergeCell ref="VFO140:VFQ140"/>
    <mergeCell ref="VFR140:VFT140"/>
    <mergeCell ref="VEK140:VEM140"/>
    <mergeCell ref="VEN140:VEP140"/>
    <mergeCell ref="VEQ140:VES140"/>
    <mergeCell ref="VET140:VEV140"/>
    <mergeCell ref="VEW140:VEY140"/>
    <mergeCell ref="VEZ140:VFB140"/>
    <mergeCell ref="VDS140:VDU140"/>
    <mergeCell ref="VDV140:VDX140"/>
    <mergeCell ref="VDY140:VEA140"/>
    <mergeCell ref="VEB140:VED140"/>
    <mergeCell ref="VEE140:VEG140"/>
    <mergeCell ref="VEH140:VEJ140"/>
    <mergeCell ref="VDA140:VDC140"/>
    <mergeCell ref="VDD140:VDF140"/>
    <mergeCell ref="VDG140:VDI140"/>
    <mergeCell ref="VDJ140:VDL140"/>
    <mergeCell ref="VDM140:VDO140"/>
    <mergeCell ref="VDP140:VDR140"/>
    <mergeCell ref="VCI140:VCK140"/>
    <mergeCell ref="VCL140:VCN140"/>
    <mergeCell ref="VCO140:VCQ140"/>
    <mergeCell ref="VCR140:VCT140"/>
    <mergeCell ref="VCU140:VCW140"/>
    <mergeCell ref="VCX140:VCZ140"/>
    <mergeCell ref="VBQ140:VBS140"/>
    <mergeCell ref="VBT140:VBV140"/>
    <mergeCell ref="VBW140:VBY140"/>
    <mergeCell ref="VBZ140:VCB140"/>
    <mergeCell ref="VCC140:VCE140"/>
    <mergeCell ref="VCF140:VCH140"/>
    <mergeCell ref="VAY140:VBA140"/>
    <mergeCell ref="VBB140:VBD140"/>
    <mergeCell ref="VBE140:VBG140"/>
    <mergeCell ref="VBH140:VBJ140"/>
    <mergeCell ref="VBK140:VBM140"/>
    <mergeCell ref="VBN140:VBP140"/>
    <mergeCell ref="VAG140:VAI140"/>
    <mergeCell ref="VAJ140:VAL140"/>
    <mergeCell ref="VAM140:VAO140"/>
    <mergeCell ref="VAP140:VAR140"/>
    <mergeCell ref="VAS140:VAU140"/>
    <mergeCell ref="VAV140:VAX140"/>
    <mergeCell ref="UZO140:UZQ140"/>
    <mergeCell ref="UZR140:UZT140"/>
    <mergeCell ref="UZU140:UZW140"/>
    <mergeCell ref="UZX140:UZZ140"/>
    <mergeCell ref="VAA140:VAC140"/>
    <mergeCell ref="VAD140:VAF140"/>
    <mergeCell ref="UYW140:UYY140"/>
    <mergeCell ref="UYZ140:UZB140"/>
    <mergeCell ref="UZC140:UZE140"/>
    <mergeCell ref="UZF140:UZH140"/>
    <mergeCell ref="UZI140:UZK140"/>
    <mergeCell ref="UZL140:UZN140"/>
    <mergeCell ref="UYE140:UYG140"/>
    <mergeCell ref="UYH140:UYJ140"/>
    <mergeCell ref="UYK140:UYM140"/>
    <mergeCell ref="UYN140:UYP140"/>
    <mergeCell ref="UYQ140:UYS140"/>
    <mergeCell ref="UYT140:UYV140"/>
    <mergeCell ref="UXM140:UXO140"/>
    <mergeCell ref="UXP140:UXR140"/>
    <mergeCell ref="UXS140:UXU140"/>
    <mergeCell ref="UXV140:UXX140"/>
    <mergeCell ref="UXY140:UYA140"/>
    <mergeCell ref="UYB140:UYD140"/>
    <mergeCell ref="UWU140:UWW140"/>
    <mergeCell ref="UWX140:UWZ140"/>
    <mergeCell ref="UXA140:UXC140"/>
    <mergeCell ref="UXD140:UXF140"/>
    <mergeCell ref="UXG140:UXI140"/>
    <mergeCell ref="UXJ140:UXL140"/>
    <mergeCell ref="UWC140:UWE140"/>
    <mergeCell ref="UWF140:UWH140"/>
    <mergeCell ref="UWI140:UWK140"/>
    <mergeCell ref="UWL140:UWN140"/>
    <mergeCell ref="UWO140:UWQ140"/>
    <mergeCell ref="UWR140:UWT140"/>
    <mergeCell ref="UVK140:UVM140"/>
    <mergeCell ref="UVN140:UVP140"/>
    <mergeCell ref="UVQ140:UVS140"/>
    <mergeCell ref="UVT140:UVV140"/>
    <mergeCell ref="UVW140:UVY140"/>
    <mergeCell ref="UVZ140:UWB140"/>
    <mergeCell ref="UUS140:UUU140"/>
    <mergeCell ref="UUV140:UUX140"/>
    <mergeCell ref="UUY140:UVA140"/>
    <mergeCell ref="UVB140:UVD140"/>
    <mergeCell ref="UVE140:UVG140"/>
    <mergeCell ref="UVH140:UVJ140"/>
    <mergeCell ref="UUA140:UUC140"/>
    <mergeCell ref="UUD140:UUF140"/>
    <mergeCell ref="UUG140:UUI140"/>
    <mergeCell ref="UUJ140:UUL140"/>
    <mergeCell ref="UUM140:UUO140"/>
    <mergeCell ref="UUP140:UUR140"/>
    <mergeCell ref="UTI140:UTK140"/>
    <mergeCell ref="UTL140:UTN140"/>
    <mergeCell ref="UTO140:UTQ140"/>
    <mergeCell ref="UTR140:UTT140"/>
    <mergeCell ref="UTU140:UTW140"/>
    <mergeCell ref="UTX140:UTZ140"/>
    <mergeCell ref="USQ140:USS140"/>
    <mergeCell ref="UST140:USV140"/>
    <mergeCell ref="USW140:USY140"/>
    <mergeCell ref="USZ140:UTB140"/>
    <mergeCell ref="UTC140:UTE140"/>
    <mergeCell ref="UTF140:UTH140"/>
    <mergeCell ref="URY140:USA140"/>
    <mergeCell ref="USB140:USD140"/>
    <mergeCell ref="USE140:USG140"/>
    <mergeCell ref="USH140:USJ140"/>
    <mergeCell ref="USK140:USM140"/>
    <mergeCell ref="USN140:USP140"/>
    <mergeCell ref="URG140:URI140"/>
    <mergeCell ref="URJ140:URL140"/>
    <mergeCell ref="URM140:URO140"/>
    <mergeCell ref="URP140:URR140"/>
    <mergeCell ref="URS140:URU140"/>
    <mergeCell ref="URV140:URX140"/>
    <mergeCell ref="UQO140:UQQ140"/>
    <mergeCell ref="UQR140:UQT140"/>
    <mergeCell ref="UQU140:UQW140"/>
    <mergeCell ref="UQX140:UQZ140"/>
    <mergeCell ref="URA140:URC140"/>
    <mergeCell ref="URD140:URF140"/>
    <mergeCell ref="UPW140:UPY140"/>
    <mergeCell ref="UPZ140:UQB140"/>
    <mergeCell ref="UQC140:UQE140"/>
    <mergeCell ref="UQF140:UQH140"/>
    <mergeCell ref="UQI140:UQK140"/>
    <mergeCell ref="UQL140:UQN140"/>
    <mergeCell ref="UPE140:UPG140"/>
    <mergeCell ref="UPH140:UPJ140"/>
    <mergeCell ref="UPK140:UPM140"/>
    <mergeCell ref="UPN140:UPP140"/>
    <mergeCell ref="UPQ140:UPS140"/>
    <mergeCell ref="UPT140:UPV140"/>
    <mergeCell ref="UOM140:UOO140"/>
    <mergeCell ref="UOP140:UOR140"/>
    <mergeCell ref="UOS140:UOU140"/>
    <mergeCell ref="UOV140:UOX140"/>
    <mergeCell ref="UOY140:UPA140"/>
    <mergeCell ref="UPB140:UPD140"/>
    <mergeCell ref="UNU140:UNW140"/>
    <mergeCell ref="UNX140:UNZ140"/>
    <mergeCell ref="UOA140:UOC140"/>
    <mergeCell ref="UOD140:UOF140"/>
    <mergeCell ref="UOG140:UOI140"/>
    <mergeCell ref="UOJ140:UOL140"/>
    <mergeCell ref="UNC140:UNE140"/>
    <mergeCell ref="UNF140:UNH140"/>
    <mergeCell ref="UNI140:UNK140"/>
    <mergeCell ref="UNL140:UNN140"/>
    <mergeCell ref="UNO140:UNQ140"/>
    <mergeCell ref="UNR140:UNT140"/>
    <mergeCell ref="UMK140:UMM140"/>
    <mergeCell ref="UMN140:UMP140"/>
    <mergeCell ref="UMQ140:UMS140"/>
    <mergeCell ref="UMT140:UMV140"/>
    <mergeCell ref="UMW140:UMY140"/>
    <mergeCell ref="UMZ140:UNB140"/>
    <mergeCell ref="ULS140:ULU140"/>
    <mergeCell ref="ULV140:ULX140"/>
    <mergeCell ref="ULY140:UMA140"/>
    <mergeCell ref="UMB140:UMD140"/>
    <mergeCell ref="UME140:UMG140"/>
    <mergeCell ref="UMH140:UMJ140"/>
    <mergeCell ref="ULA140:ULC140"/>
    <mergeCell ref="ULD140:ULF140"/>
    <mergeCell ref="ULG140:ULI140"/>
    <mergeCell ref="ULJ140:ULL140"/>
    <mergeCell ref="ULM140:ULO140"/>
    <mergeCell ref="ULP140:ULR140"/>
    <mergeCell ref="UKI140:UKK140"/>
    <mergeCell ref="UKL140:UKN140"/>
    <mergeCell ref="UKO140:UKQ140"/>
    <mergeCell ref="UKR140:UKT140"/>
    <mergeCell ref="UKU140:UKW140"/>
    <mergeCell ref="UKX140:UKZ140"/>
    <mergeCell ref="UJQ140:UJS140"/>
    <mergeCell ref="UJT140:UJV140"/>
    <mergeCell ref="UJW140:UJY140"/>
    <mergeCell ref="UJZ140:UKB140"/>
    <mergeCell ref="UKC140:UKE140"/>
    <mergeCell ref="UKF140:UKH140"/>
    <mergeCell ref="UIY140:UJA140"/>
    <mergeCell ref="UJB140:UJD140"/>
    <mergeCell ref="UJE140:UJG140"/>
    <mergeCell ref="UJH140:UJJ140"/>
    <mergeCell ref="UJK140:UJM140"/>
    <mergeCell ref="UJN140:UJP140"/>
    <mergeCell ref="UIG140:UII140"/>
    <mergeCell ref="UIJ140:UIL140"/>
    <mergeCell ref="UIM140:UIO140"/>
    <mergeCell ref="UIP140:UIR140"/>
    <mergeCell ref="UIS140:UIU140"/>
    <mergeCell ref="UIV140:UIX140"/>
    <mergeCell ref="UHO140:UHQ140"/>
    <mergeCell ref="UHR140:UHT140"/>
    <mergeCell ref="UHU140:UHW140"/>
    <mergeCell ref="UHX140:UHZ140"/>
    <mergeCell ref="UIA140:UIC140"/>
    <mergeCell ref="UID140:UIF140"/>
    <mergeCell ref="UGW140:UGY140"/>
    <mergeCell ref="UGZ140:UHB140"/>
    <mergeCell ref="UHC140:UHE140"/>
    <mergeCell ref="UHF140:UHH140"/>
    <mergeCell ref="UHI140:UHK140"/>
    <mergeCell ref="UHL140:UHN140"/>
    <mergeCell ref="UGE140:UGG140"/>
    <mergeCell ref="UGH140:UGJ140"/>
    <mergeCell ref="UGK140:UGM140"/>
    <mergeCell ref="UGN140:UGP140"/>
    <mergeCell ref="UGQ140:UGS140"/>
    <mergeCell ref="UGT140:UGV140"/>
    <mergeCell ref="UFM140:UFO140"/>
    <mergeCell ref="UFP140:UFR140"/>
    <mergeCell ref="UFS140:UFU140"/>
    <mergeCell ref="UFV140:UFX140"/>
    <mergeCell ref="UFY140:UGA140"/>
    <mergeCell ref="UGB140:UGD140"/>
    <mergeCell ref="UEU140:UEW140"/>
    <mergeCell ref="UEX140:UEZ140"/>
    <mergeCell ref="UFA140:UFC140"/>
    <mergeCell ref="UFD140:UFF140"/>
    <mergeCell ref="UFG140:UFI140"/>
    <mergeCell ref="UFJ140:UFL140"/>
    <mergeCell ref="UEC140:UEE140"/>
    <mergeCell ref="UEF140:UEH140"/>
    <mergeCell ref="UEI140:UEK140"/>
    <mergeCell ref="UEL140:UEN140"/>
    <mergeCell ref="UEO140:UEQ140"/>
    <mergeCell ref="UER140:UET140"/>
    <mergeCell ref="UDK140:UDM140"/>
    <mergeCell ref="UDN140:UDP140"/>
    <mergeCell ref="UDQ140:UDS140"/>
    <mergeCell ref="UDT140:UDV140"/>
    <mergeCell ref="UDW140:UDY140"/>
    <mergeCell ref="UDZ140:UEB140"/>
    <mergeCell ref="UCS140:UCU140"/>
    <mergeCell ref="UCV140:UCX140"/>
    <mergeCell ref="UCY140:UDA140"/>
    <mergeCell ref="UDB140:UDD140"/>
    <mergeCell ref="UDE140:UDG140"/>
    <mergeCell ref="UDH140:UDJ140"/>
    <mergeCell ref="UCA140:UCC140"/>
    <mergeCell ref="UCD140:UCF140"/>
    <mergeCell ref="UCG140:UCI140"/>
    <mergeCell ref="UCJ140:UCL140"/>
    <mergeCell ref="UCM140:UCO140"/>
    <mergeCell ref="UCP140:UCR140"/>
    <mergeCell ref="UBI140:UBK140"/>
    <mergeCell ref="UBL140:UBN140"/>
    <mergeCell ref="UBO140:UBQ140"/>
    <mergeCell ref="UBR140:UBT140"/>
    <mergeCell ref="UBU140:UBW140"/>
    <mergeCell ref="UBX140:UBZ140"/>
    <mergeCell ref="UAQ140:UAS140"/>
    <mergeCell ref="UAT140:UAV140"/>
    <mergeCell ref="UAW140:UAY140"/>
    <mergeCell ref="UAZ140:UBB140"/>
    <mergeCell ref="UBC140:UBE140"/>
    <mergeCell ref="UBF140:UBH140"/>
    <mergeCell ref="TZY140:UAA140"/>
    <mergeCell ref="UAB140:UAD140"/>
    <mergeCell ref="UAE140:UAG140"/>
    <mergeCell ref="UAH140:UAJ140"/>
    <mergeCell ref="UAK140:UAM140"/>
    <mergeCell ref="UAN140:UAP140"/>
    <mergeCell ref="TZG140:TZI140"/>
    <mergeCell ref="TZJ140:TZL140"/>
    <mergeCell ref="TZM140:TZO140"/>
    <mergeCell ref="TZP140:TZR140"/>
    <mergeCell ref="TZS140:TZU140"/>
    <mergeCell ref="TZV140:TZX140"/>
    <mergeCell ref="TYO140:TYQ140"/>
    <mergeCell ref="TYR140:TYT140"/>
    <mergeCell ref="TYU140:TYW140"/>
    <mergeCell ref="TYX140:TYZ140"/>
    <mergeCell ref="TZA140:TZC140"/>
    <mergeCell ref="TZD140:TZF140"/>
    <mergeCell ref="TXW140:TXY140"/>
    <mergeCell ref="TXZ140:TYB140"/>
    <mergeCell ref="TYC140:TYE140"/>
    <mergeCell ref="TYF140:TYH140"/>
    <mergeCell ref="TYI140:TYK140"/>
    <mergeCell ref="TYL140:TYN140"/>
    <mergeCell ref="TXE140:TXG140"/>
    <mergeCell ref="TXH140:TXJ140"/>
    <mergeCell ref="TXK140:TXM140"/>
    <mergeCell ref="TXN140:TXP140"/>
    <mergeCell ref="TXQ140:TXS140"/>
    <mergeCell ref="TXT140:TXV140"/>
    <mergeCell ref="TWM140:TWO140"/>
    <mergeCell ref="TWP140:TWR140"/>
    <mergeCell ref="TWS140:TWU140"/>
    <mergeCell ref="TWV140:TWX140"/>
    <mergeCell ref="TWY140:TXA140"/>
    <mergeCell ref="TXB140:TXD140"/>
    <mergeCell ref="TVU140:TVW140"/>
    <mergeCell ref="TVX140:TVZ140"/>
    <mergeCell ref="TWA140:TWC140"/>
    <mergeCell ref="TWD140:TWF140"/>
    <mergeCell ref="TWG140:TWI140"/>
    <mergeCell ref="TWJ140:TWL140"/>
    <mergeCell ref="TVC140:TVE140"/>
    <mergeCell ref="TVF140:TVH140"/>
    <mergeCell ref="TVI140:TVK140"/>
    <mergeCell ref="TVL140:TVN140"/>
    <mergeCell ref="TVO140:TVQ140"/>
    <mergeCell ref="TVR140:TVT140"/>
    <mergeCell ref="TUK140:TUM140"/>
    <mergeCell ref="TUN140:TUP140"/>
    <mergeCell ref="TUQ140:TUS140"/>
    <mergeCell ref="TUT140:TUV140"/>
    <mergeCell ref="TUW140:TUY140"/>
    <mergeCell ref="TUZ140:TVB140"/>
    <mergeCell ref="TTS140:TTU140"/>
    <mergeCell ref="TTV140:TTX140"/>
    <mergeCell ref="TTY140:TUA140"/>
    <mergeCell ref="TUB140:TUD140"/>
    <mergeCell ref="TUE140:TUG140"/>
    <mergeCell ref="TUH140:TUJ140"/>
    <mergeCell ref="TTA140:TTC140"/>
    <mergeCell ref="TTD140:TTF140"/>
    <mergeCell ref="TTG140:TTI140"/>
    <mergeCell ref="TTJ140:TTL140"/>
    <mergeCell ref="TTM140:TTO140"/>
    <mergeCell ref="TTP140:TTR140"/>
    <mergeCell ref="TSI140:TSK140"/>
    <mergeCell ref="TSL140:TSN140"/>
    <mergeCell ref="TSO140:TSQ140"/>
    <mergeCell ref="TSR140:TST140"/>
    <mergeCell ref="TSU140:TSW140"/>
    <mergeCell ref="TSX140:TSZ140"/>
    <mergeCell ref="TRQ140:TRS140"/>
    <mergeCell ref="TRT140:TRV140"/>
    <mergeCell ref="TRW140:TRY140"/>
    <mergeCell ref="TRZ140:TSB140"/>
    <mergeCell ref="TSC140:TSE140"/>
    <mergeCell ref="TSF140:TSH140"/>
    <mergeCell ref="TQY140:TRA140"/>
    <mergeCell ref="TRB140:TRD140"/>
    <mergeCell ref="TRE140:TRG140"/>
    <mergeCell ref="TRH140:TRJ140"/>
    <mergeCell ref="TRK140:TRM140"/>
    <mergeCell ref="TRN140:TRP140"/>
    <mergeCell ref="TQG140:TQI140"/>
    <mergeCell ref="TQJ140:TQL140"/>
    <mergeCell ref="TQM140:TQO140"/>
    <mergeCell ref="TQP140:TQR140"/>
    <mergeCell ref="TQS140:TQU140"/>
    <mergeCell ref="TQV140:TQX140"/>
    <mergeCell ref="TPO140:TPQ140"/>
    <mergeCell ref="TPR140:TPT140"/>
    <mergeCell ref="TPU140:TPW140"/>
    <mergeCell ref="TPX140:TPZ140"/>
    <mergeCell ref="TQA140:TQC140"/>
    <mergeCell ref="TQD140:TQF140"/>
    <mergeCell ref="TOW140:TOY140"/>
    <mergeCell ref="TOZ140:TPB140"/>
    <mergeCell ref="TPC140:TPE140"/>
    <mergeCell ref="TPF140:TPH140"/>
    <mergeCell ref="TPI140:TPK140"/>
    <mergeCell ref="TPL140:TPN140"/>
    <mergeCell ref="TOE140:TOG140"/>
    <mergeCell ref="TOH140:TOJ140"/>
    <mergeCell ref="TOK140:TOM140"/>
    <mergeCell ref="TON140:TOP140"/>
    <mergeCell ref="TOQ140:TOS140"/>
    <mergeCell ref="TOT140:TOV140"/>
    <mergeCell ref="TNM140:TNO140"/>
    <mergeCell ref="TNP140:TNR140"/>
    <mergeCell ref="TNS140:TNU140"/>
    <mergeCell ref="TNV140:TNX140"/>
    <mergeCell ref="TNY140:TOA140"/>
    <mergeCell ref="TOB140:TOD140"/>
    <mergeCell ref="TMU140:TMW140"/>
    <mergeCell ref="TMX140:TMZ140"/>
    <mergeCell ref="TNA140:TNC140"/>
    <mergeCell ref="TND140:TNF140"/>
    <mergeCell ref="TNG140:TNI140"/>
    <mergeCell ref="TNJ140:TNL140"/>
    <mergeCell ref="TMC140:TME140"/>
    <mergeCell ref="TMF140:TMH140"/>
    <mergeCell ref="TMI140:TMK140"/>
    <mergeCell ref="TML140:TMN140"/>
    <mergeCell ref="TMO140:TMQ140"/>
    <mergeCell ref="TMR140:TMT140"/>
    <mergeCell ref="TLK140:TLM140"/>
    <mergeCell ref="TLN140:TLP140"/>
    <mergeCell ref="TLQ140:TLS140"/>
    <mergeCell ref="TLT140:TLV140"/>
    <mergeCell ref="TLW140:TLY140"/>
    <mergeCell ref="TLZ140:TMB140"/>
    <mergeCell ref="TKS140:TKU140"/>
    <mergeCell ref="TKV140:TKX140"/>
    <mergeCell ref="TKY140:TLA140"/>
    <mergeCell ref="TLB140:TLD140"/>
    <mergeCell ref="TLE140:TLG140"/>
    <mergeCell ref="TLH140:TLJ140"/>
    <mergeCell ref="TKA140:TKC140"/>
    <mergeCell ref="TKD140:TKF140"/>
    <mergeCell ref="TKG140:TKI140"/>
    <mergeCell ref="TKJ140:TKL140"/>
    <mergeCell ref="TKM140:TKO140"/>
    <mergeCell ref="TKP140:TKR140"/>
    <mergeCell ref="TJI140:TJK140"/>
    <mergeCell ref="TJL140:TJN140"/>
    <mergeCell ref="TJO140:TJQ140"/>
    <mergeCell ref="TJR140:TJT140"/>
    <mergeCell ref="TJU140:TJW140"/>
    <mergeCell ref="TJX140:TJZ140"/>
    <mergeCell ref="TIQ140:TIS140"/>
    <mergeCell ref="TIT140:TIV140"/>
    <mergeCell ref="TIW140:TIY140"/>
    <mergeCell ref="TIZ140:TJB140"/>
    <mergeCell ref="TJC140:TJE140"/>
    <mergeCell ref="TJF140:TJH140"/>
    <mergeCell ref="THY140:TIA140"/>
    <mergeCell ref="TIB140:TID140"/>
    <mergeCell ref="TIE140:TIG140"/>
    <mergeCell ref="TIH140:TIJ140"/>
    <mergeCell ref="TIK140:TIM140"/>
    <mergeCell ref="TIN140:TIP140"/>
    <mergeCell ref="THG140:THI140"/>
    <mergeCell ref="THJ140:THL140"/>
    <mergeCell ref="THM140:THO140"/>
    <mergeCell ref="THP140:THR140"/>
    <mergeCell ref="THS140:THU140"/>
    <mergeCell ref="THV140:THX140"/>
    <mergeCell ref="TGO140:TGQ140"/>
    <mergeCell ref="TGR140:TGT140"/>
    <mergeCell ref="TGU140:TGW140"/>
    <mergeCell ref="TGX140:TGZ140"/>
    <mergeCell ref="THA140:THC140"/>
    <mergeCell ref="THD140:THF140"/>
    <mergeCell ref="TFW140:TFY140"/>
    <mergeCell ref="TFZ140:TGB140"/>
    <mergeCell ref="TGC140:TGE140"/>
    <mergeCell ref="TGF140:TGH140"/>
    <mergeCell ref="TGI140:TGK140"/>
    <mergeCell ref="TGL140:TGN140"/>
    <mergeCell ref="TFE140:TFG140"/>
    <mergeCell ref="TFH140:TFJ140"/>
    <mergeCell ref="TFK140:TFM140"/>
    <mergeCell ref="TFN140:TFP140"/>
    <mergeCell ref="TFQ140:TFS140"/>
    <mergeCell ref="TFT140:TFV140"/>
    <mergeCell ref="TEM140:TEO140"/>
    <mergeCell ref="TEP140:TER140"/>
    <mergeCell ref="TES140:TEU140"/>
    <mergeCell ref="TEV140:TEX140"/>
    <mergeCell ref="TEY140:TFA140"/>
    <mergeCell ref="TFB140:TFD140"/>
    <mergeCell ref="TDU140:TDW140"/>
    <mergeCell ref="TDX140:TDZ140"/>
    <mergeCell ref="TEA140:TEC140"/>
    <mergeCell ref="TED140:TEF140"/>
    <mergeCell ref="TEG140:TEI140"/>
    <mergeCell ref="TEJ140:TEL140"/>
    <mergeCell ref="TDC140:TDE140"/>
    <mergeCell ref="TDF140:TDH140"/>
    <mergeCell ref="TDI140:TDK140"/>
    <mergeCell ref="TDL140:TDN140"/>
    <mergeCell ref="TDO140:TDQ140"/>
    <mergeCell ref="TDR140:TDT140"/>
    <mergeCell ref="TCK140:TCM140"/>
    <mergeCell ref="TCN140:TCP140"/>
    <mergeCell ref="TCQ140:TCS140"/>
    <mergeCell ref="TCT140:TCV140"/>
    <mergeCell ref="TCW140:TCY140"/>
    <mergeCell ref="TCZ140:TDB140"/>
    <mergeCell ref="TBS140:TBU140"/>
    <mergeCell ref="TBV140:TBX140"/>
    <mergeCell ref="TBY140:TCA140"/>
    <mergeCell ref="TCB140:TCD140"/>
    <mergeCell ref="TCE140:TCG140"/>
    <mergeCell ref="TCH140:TCJ140"/>
    <mergeCell ref="TBA140:TBC140"/>
    <mergeCell ref="TBD140:TBF140"/>
    <mergeCell ref="TBG140:TBI140"/>
    <mergeCell ref="TBJ140:TBL140"/>
    <mergeCell ref="TBM140:TBO140"/>
    <mergeCell ref="TBP140:TBR140"/>
    <mergeCell ref="TAI140:TAK140"/>
    <mergeCell ref="TAL140:TAN140"/>
    <mergeCell ref="TAO140:TAQ140"/>
    <mergeCell ref="TAR140:TAT140"/>
    <mergeCell ref="TAU140:TAW140"/>
    <mergeCell ref="TAX140:TAZ140"/>
    <mergeCell ref="SZQ140:SZS140"/>
    <mergeCell ref="SZT140:SZV140"/>
    <mergeCell ref="SZW140:SZY140"/>
    <mergeCell ref="SZZ140:TAB140"/>
    <mergeCell ref="TAC140:TAE140"/>
    <mergeCell ref="TAF140:TAH140"/>
    <mergeCell ref="SYY140:SZA140"/>
    <mergeCell ref="SZB140:SZD140"/>
    <mergeCell ref="SZE140:SZG140"/>
    <mergeCell ref="SZH140:SZJ140"/>
    <mergeCell ref="SZK140:SZM140"/>
    <mergeCell ref="SZN140:SZP140"/>
    <mergeCell ref="SYG140:SYI140"/>
    <mergeCell ref="SYJ140:SYL140"/>
    <mergeCell ref="SYM140:SYO140"/>
    <mergeCell ref="SYP140:SYR140"/>
    <mergeCell ref="SYS140:SYU140"/>
    <mergeCell ref="SYV140:SYX140"/>
    <mergeCell ref="SXO140:SXQ140"/>
    <mergeCell ref="SXR140:SXT140"/>
    <mergeCell ref="SXU140:SXW140"/>
    <mergeCell ref="SXX140:SXZ140"/>
    <mergeCell ref="SYA140:SYC140"/>
    <mergeCell ref="SYD140:SYF140"/>
    <mergeCell ref="SWW140:SWY140"/>
    <mergeCell ref="SWZ140:SXB140"/>
    <mergeCell ref="SXC140:SXE140"/>
    <mergeCell ref="SXF140:SXH140"/>
    <mergeCell ref="SXI140:SXK140"/>
    <mergeCell ref="SXL140:SXN140"/>
    <mergeCell ref="SWE140:SWG140"/>
    <mergeCell ref="SWH140:SWJ140"/>
    <mergeCell ref="SWK140:SWM140"/>
    <mergeCell ref="SWN140:SWP140"/>
    <mergeCell ref="SWQ140:SWS140"/>
    <mergeCell ref="SWT140:SWV140"/>
    <mergeCell ref="SVM140:SVO140"/>
    <mergeCell ref="SVP140:SVR140"/>
    <mergeCell ref="SVS140:SVU140"/>
    <mergeCell ref="SVV140:SVX140"/>
    <mergeCell ref="SVY140:SWA140"/>
    <mergeCell ref="SWB140:SWD140"/>
    <mergeCell ref="SUU140:SUW140"/>
    <mergeCell ref="SUX140:SUZ140"/>
    <mergeCell ref="SVA140:SVC140"/>
    <mergeCell ref="SVD140:SVF140"/>
    <mergeCell ref="SVG140:SVI140"/>
    <mergeCell ref="SVJ140:SVL140"/>
    <mergeCell ref="SUC140:SUE140"/>
    <mergeCell ref="SUF140:SUH140"/>
    <mergeCell ref="SUI140:SUK140"/>
    <mergeCell ref="SUL140:SUN140"/>
    <mergeCell ref="SUO140:SUQ140"/>
    <mergeCell ref="SUR140:SUT140"/>
    <mergeCell ref="STK140:STM140"/>
    <mergeCell ref="STN140:STP140"/>
    <mergeCell ref="STQ140:STS140"/>
    <mergeCell ref="STT140:STV140"/>
    <mergeCell ref="STW140:STY140"/>
    <mergeCell ref="STZ140:SUB140"/>
    <mergeCell ref="SSS140:SSU140"/>
    <mergeCell ref="SSV140:SSX140"/>
    <mergeCell ref="SSY140:STA140"/>
    <mergeCell ref="STB140:STD140"/>
    <mergeCell ref="STE140:STG140"/>
    <mergeCell ref="STH140:STJ140"/>
    <mergeCell ref="SSA140:SSC140"/>
    <mergeCell ref="SSD140:SSF140"/>
    <mergeCell ref="SSG140:SSI140"/>
    <mergeCell ref="SSJ140:SSL140"/>
    <mergeCell ref="SSM140:SSO140"/>
    <mergeCell ref="SSP140:SSR140"/>
    <mergeCell ref="SRI140:SRK140"/>
    <mergeCell ref="SRL140:SRN140"/>
    <mergeCell ref="SRO140:SRQ140"/>
    <mergeCell ref="SRR140:SRT140"/>
    <mergeCell ref="SRU140:SRW140"/>
    <mergeCell ref="SRX140:SRZ140"/>
    <mergeCell ref="SQQ140:SQS140"/>
    <mergeCell ref="SQT140:SQV140"/>
    <mergeCell ref="SQW140:SQY140"/>
    <mergeCell ref="SQZ140:SRB140"/>
    <mergeCell ref="SRC140:SRE140"/>
    <mergeCell ref="SRF140:SRH140"/>
    <mergeCell ref="SPY140:SQA140"/>
    <mergeCell ref="SQB140:SQD140"/>
    <mergeCell ref="SQE140:SQG140"/>
    <mergeCell ref="SQH140:SQJ140"/>
    <mergeCell ref="SQK140:SQM140"/>
    <mergeCell ref="SQN140:SQP140"/>
    <mergeCell ref="SPG140:SPI140"/>
    <mergeCell ref="SPJ140:SPL140"/>
    <mergeCell ref="SPM140:SPO140"/>
    <mergeCell ref="SPP140:SPR140"/>
    <mergeCell ref="SPS140:SPU140"/>
    <mergeCell ref="SPV140:SPX140"/>
    <mergeCell ref="SOO140:SOQ140"/>
    <mergeCell ref="SOR140:SOT140"/>
    <mergeCell ref="SOU140:SOW140"/>
    <mergeCell ref="SOX140:SOZ140"/>
    <mergeCell ref="SPA140:SPC140"/>
    <mergeCell ref="SPD140:SPF140"/>
    <mergeCell ref="SNW140:SNY140"/>
    <mergeCell ref="SNZ140:SOB140"/>
    <mergeCell ref="SOC140:SOE140"/>
    <mergeCell ref="SOF140:SOH140"/>
    <mergeCell ref="SOI140:SOK140"/>
    <mergeCell ref="SOL140:SON140"/>
    <mergeCell ref="SNE140:SNG140"/>
    <mergeCell ref="SNH140:SNJ140"/>
    <mergeCell ref="SNK140:SNM140"/>
    <mergeCell ref="SNN140:SNP140"/>
    <mergeCell ref="SNQ140:SNS140"/>
    <mergeCell ref="SNT140:SNV140"/>
    <mergeCell ref="SMM140:SMO140"/>
    <mergeCell ref="SMP140:SMR140"/>
    <mergeCell ref="SMS140:SMU140"/>
    <mergeCell ref="SMV140:SMX140"/>
    <mergeCell ref="SMY140:SNA140"/>
    <mergeCell ref="SNB140:SND140"/>
    <mergeCell ref="SLU140:SLW140"/>
    <mergeCell ref="SLX140:SLZ140"/>
    <mergeCell ref="SMA140:SMC140"/>
    <mergeCell ref="SMD140:SMF140"/>
    <mergeCell ref="SMG140:SMI140"/>
    <mergeCell ref="SMJ140:SML140"/>
    <mergeCell ref="SLC140:SLE140"/>
    <mergeCell ref="SLF140:SLH140"/>
    <mergeCell ref="SLI140:SLK140"/>
    <mergeCell ref="SLL140:SLN140"/>
    <mergeCell ref="SLO140:SLQ140"/>
    <mergeCell ref="SLR140:SLT140"/>
    <mergeCell ref="SKK140:SKM140"/>
    <mergeCell ref="SKN140:SKP140"/>
    <mergeCell ref="SKQ140:SKS140"/>
    <mergeCell ref="SKT140:SKV140"/>
    <mergeCell ref="SKW140:SKY140"/>
    <mergeCell ref="SKZ140:SLB140"/>
    <mergeCell ref="SJS140:SJU140"/>
    <mergeCell ref="SJV140:SJX140"/>
    <mergeCell ref="SJY140:SKA140"/>
    <mergeCell ref="SKB140:SKD140"/>
    <mergeCell ref="SKE140:SKG140"/>
    <mergeCell ref="SKH140:SKJ140"/>
    <mergeCell ref="SJA140:SJC140"/>
    <mergeCell ref="SJD140:SJF140"/>
    <mergeCell ref="SJG140:SJI140"/>
    <mergeCell ref="SJJ140:SJL140"/>
    <mergeCell ref="SJM140:SJO140"/>
    <mergeCell ref="SJP140:SJR140"/>
    <mergeCell ref="SII140:SIK140"/>
    <mergeCell ref="SIL140:SIN140"/>
    <mergeCell ref="SIO140:SIQ140"/>
    <mergeCell ref="SIR140:SIT140"/>
    <mergeCell ref="SIU140:SIW140"/>
    <mergeCell ref="SIX140:SIZ140"/>
    <mergeCell ref="SHQ140:SHS140"/>
    <mergeCell ref="SHT140:SHV140"/>
    <mergeCell ref="SHW140:SHY140"/>
    <mergeCell ref="SHZ140:SIB140"/>
    <mergeCell ref="SIC140:SIE140"/>
    <mergeCell ref="SIF140:SIH140"/>
    <mergeCell ref="SGY140:SHA140"/>
    <mergeCell ref="SHB140:SHD140"/>
    <mergeCell ref="SHE140:SHG140"/>
    <mergeCell ref="SHH140:SHJ140"/>
    <mergeCell ref="SHK140:SHM140"/>
    <mergeCell ref="SHN140:SHP140"/>
    <mergeCell ref="SGG140:SGI140"/>
    <mergeCell ref="SGJ140:SGL140"/>
    <mergeCell ref="SGM140:SGO140"/>
    <mergeCell ref="SGP140:SGR140"/>
    <mergeCell ref="SGS140:SGU140"/>
    <mergeCell ref="SGV140:SGX140"/>
    <mergeCell ref="SFO140:SFQ140"/>
    <mergeCell ref="SFR140:SFT140"/>
    <mergeCell ref="SFU140:SFW140"/>
    <mergeCell ref="SFX140:SFZ140"/>
    <mergeCell ref="SGA140:SGC140"/>
    <mergeCell ref="SGD140:SGF140"/>
    <mergeCell ref="SEW140:SEY140"/>
    <mergeCell ref="SEZ140:SFB140"/>
    <mergeCell ref="SFC140:SFE140"/>
    <mergeCell ref="SFF140:SFH140"/>
    <mergeCell ref="SFI140:SFK140"/>
    <mergeCell ref="SFL140:SFN140"/>
    <mergeCell ref="SEE140:SEG140"/>
    <mergeCell ref="SEH140:SEJ140"/>
    <mergeCell ref="SEK140:SEM140"/>
    <mergeCell ref="SEN140:SEP140"/>
    <mergeCell ref="SEQ140:SES140"/>
    <mergeCell ref="SET140:SEV140"/>
    <mergeCell ref="SDM140:SDO140"/>
    <mergeCell ref="SDP140:SDR140"/>
    <mergeCell ref="SDS140:SDU140"/>
    <mergeCell ref="SDV140:SDX140"/>
    <mergeCell ref="SDY140:SEA140"/>
    <mergeCell ref="SEB140:SED140"/>
    <mergeCell ref="SCU140:SCW140"/>
    <mergeCell ref="SCX140:SCZ140"/>
    <mergeCell ref="SDA140:SDC140"/>
    <mergeCell ref="SDD140:SDF140"/>
    <mergeCell ref="SDG140:SDI140"/>
    <mergeCell ref="SDJ140:SDL140"/>
    <mergeCell ref="SCC140:SCE140"/>
    <mergeCell ref="SCF140:SCH140"/>
    <mergeCell ref="SCI140:SCK140"/>
    <mergeCell ref="SCL140:SCN140"/>
    <mergeCell ref="SCO140:SCQ140"/>
    <mergeCell ref="SCR140:SCT140"/>
    <mergeCell ref="SBK140:SBM140"/>
    <mergeCell ref="SBN140:SBP140"/>
    <mergeCell ref="SBQ140:SBS140"/>
    <mergeCell ref="SBT140:SBV140"/>
    <mergeCell ref="SBW140:SBY140"/>
    <mergeCell ref="SBZ140:SCB140"/>
    <mergeCell ref="SAS140:SAU140"/>
    <mergeCell ref="SAV140:SAX140"/>
    <mergeCell ref="SAY140:SBA140"/>
    <mergeCell ref="SBB140:SBD140"/>
    <mergeCell ref="SBE140:SBG140"/>
    <mergeCell ref="SBH140:SBJ140"/>
    <mergeCell ref="SAA140:SAC140"/>
    <mergeCell ref="SAD140:SAF140"/>
    <mergeCell ref="SAG140:SAI140"/>
    <mergeCell ref="SAJ140:SAL140"/>
    <mergeCell ref="SAM140:SAO140"/>
    <mergeCell ref="SAP140:SAR140"/>
    <mergeCell ref="RZI140:RZK140"/>
    <mergeCell ref="RZL140:RZN140"/>
    <mergeCell ref="RZO140:RZQ140"/>
    <mergeCell ref="RZR140:RZT140"/>
    <mergeCell ref="RZU140:RZW140"/>
    <mergeCell ref="RZX140:RZZ140"/>
    <mergeCell ref="RYQ140:RYS140"/>
    <mergeCell ref="RYT140:RYV140"/>
    <mergeCell ref="RYW140:RYY140"/>
    <mergeCell ref="RYZ140:RZB140"/>
    <mergeCell ref="RZC140:RZE140"/>
    <mergeCell ref="RZF140:RZH140"/>
    <mergeCell ref="RXY140:RYA140"/>
    <mergeCell ref="RYB140:RYD140"/>
    <mergeCell ref="RYE140:RYG140"/>
    <mergeCell ref="RYH140:RYJ140"/>
    <mergeCell ref="RYK140:RYM140"/>
    <mergeCell ref="RYN140:RYP140"/>
    <mergeCell ref="RXG140:RXI140"/>
    <mergeCell ref="RXJ140:RXL140"/>
    <mergeCell ref="RXM140:RXO140"/>
    <mergeCell ref="RXP140:RXR140"/>
    <mergeCell ref="RXS140:RXU140"/>
    <mergeCell ref="RXV140:RXX140"/>
    <mergeCell ref="RWO140:RWQ140"/>
    <mergeCell ref="RWR140:RWT140"/>
    <mergeCell ref="RWU140:RWW140"/>
    <mergeCell ref="RWX140:RWZ140"/>
    <mergeCell ref="RXA140:RXC140"/>
    <mergeCell ref="RXD140:RXF140"/>
    <mergeCell ref="RVW140:RVY140"/>
    <mergeCell ref="RVZ140:RWB140"/>
    <mergeCell ref="RWC140:RWE140"/>
    <mergeCell ref="RWF140:RWH140"/>
    <mergeCell ref="RWI140:RWK140"/>
    <mergeCell ref="RWL140:RWN140"/>
    <mergeCell ref="RVE140:RVG140"/>
    <mergeCell ref="RVH140:RVJ140"/>
    <mergeCell ref="RVK140:RVM140"/>
    <mergeCell ref="RVN140:RVP140"/>
    <mergeCell ref="RVQ140:RVS140"/>
    <mergeCell ref="RVT140:RVV140"/>
    <mergeCell ref="RUM140:RUO140"/>
    <mergeCell ref="RUP140:RUR140"/>
    <mergeCell ref="RUS140:RUU140"/>
    <mergeCell ref="RUV140:RUX140"/>
    <mergeCell ref="RUY140:RVA140"/>
    <mergeCell ref="RVB140:RVD140"/>
    <mergeCell ref="RTU140:RTW140"/>
    <mergeCell ref="RTX140:RTZ140"/>
    <mergeCell ref="RUA140:RUC140"/>
    <mergeCell ref="RUD140:RUF140"/>
    <mergeCell ref="RUG140:RUI140"/>
    <mergeCell ref="RUJ140:RUL140"/>
    <mergeCell ref="RTC140:RTE140"/>
    <mergeCell ref="RTF140:RTH140"/>
    <mergeCell ref="RTI140:RTK140"/>
    <mergeCell ref="RTL140:RTN140"/>
    <mergeCell ref="RTO140:RTQ140"/>
    <mergeCell ref="RTR140:RTT140"/>
    <mergeCell ref="RSK140:RSM140"/>
    <mergeCell ref="RSN140:RSP140"/>
    <mergeCell ref="RSQ140:RSS140"/>
    <mergeCell ref="RST140:RSV140"/>
    <mergeCell ref="RSW140:RSY140"/>
    <mergeCell ref="RSZ140:RTB140"/>
    <mergeCell ref="RRS140:RRU140"/>
    <mergeCell ref="RRV140:RRX140"/>
    <mergeCell ref="RRY140:RSA140"/>
    <mergeCell ref="RSB140:RSD140"/>
    <mergeCell ref="RSE140:RSG140"/>
    <mergeCell ref="RSH140:RSJ140"/>
    <mergeCell ref="RRA140:RRC140"/>
    <mergeCell ref="RRD140:RRF140"/>
    <mergeCell ref="RRG140:RRI140"/>
    <mergeCell ref="RRJ140:RRL140"/>
    <mergeCell ref="RRM140:RRO140"/>
    <mergeCell ref="RRP140:RRR140"/>
    <mergeCell ref="RQI140:RQK140"/>
    <mergeCell ref="RQL140:RQN140"/>
    <mergeCell ref="RQO140:RQQ140"/>
    <mergeCell ref="RQR140:RQT140"/>
    <mergeCell ref="RQU140:RQW140"/>
    <mergeCell ref="RQX140:RQZ140"/>
    <mergeCell ref="RPQ140:RPS140"/>
    <mergeCell ref="RPT140:RPV140"/>
    <mergeCell ref="RPW140:RPY140"/>
    <mergeCell ref="RPZ140:RQB140"/>
    <mergeCell ref="RQC140:RQE140"/>
    <mergeCell ref="RQF140:RQH140"/>
    <mergeCell ref="ROY140:RPA140"/>
    <mergeCell ref="RPB140:RPD140"/>
    <mergeCell ref="RPE140:RPG140"/>
    <mergeCell ref="RPH140:RPJ140"/>
    <mergeCell ref="RPK140:RPM140"/>
    <mergeCell ref="RPN140:RPP140"/>
    <mergeCell ref="ROG140:ROI140"/>
    <mergeCell ref="ROJ140:ROL140"/>
    <mergeCell ref="ROM140:ROO140"/>
    <mergeCell ref="ROP140:ROR140"/>
    <mergeCell ref="ROS140:ROU140"/>
    <mergeCell ref="ROV140:ROX140"/>
    <mergeCell ref="RNO140:RNQ140"/>
    <mergeCell ref="RNR140:RNT140"/>
    <mergeCell ref="RNU140:RNW140"/>
    <mergeCell ref="RNX140:RNZ140"/>
    <mergeCell ref="ROA140:ROC140"/>
    <mergeCell ref="ROD140:ROF140"/>
    <mergeCell ref="RMW140:RMY140"/>
    <mergeCell ref="RMZ140:RNB140"/>
    <mergeCell ref="RNC140:RNE140"/>
    <mergeCell ref="RNF140:RNH140"/>
    <mergeCell ref="RNI140:RNK140"/>
    <mergeCell ref="RNL140:RNN140"/>
    <mergeCell ref="RME140:RMG140"/>
    <mergeCell ref="RMH140:RMJ140"/>
    <mergeCell ref="RMK140:RMM140"/>
    <mergeCell ref="RMN140:RMP140"/>
    <mergeCell ref="RMQ140:RMS140"/>
    <mergeCell ref="RMT140:RMV140"/>
    <mergeCell ref="RLM140:RLO140"/>
    <mergeCell ref="RLP140:RLR140"/>
    <mergeCell ref="RLS140:RLU140"/>
    <mergeCell ref="RLV140:RLX140"/>
    <mergeCell ref="RLY140:RMA140"/>
    <mergeCell ref="RMB140:RMD140"/>
    <mergeCell ref="RKU140:RKW140"/>
    <mergeCell ref="RKX140:RKZ140"/>
    <mergeCell ref="RLA140:RLC140"/>
    <mergeCell ref="RLD140:RLF140"/>
    <mergeCell ref="RLG140:RLI140"/>
    <mergeCell ref="RLJ140:RLL140"/>
    <mergeCell ref="RKC140:RKE140"/>
    <mergeCell ref="RKF140:RKH140"/>
    <mergeCell ref="RKI140:RKK140"/>
    <mergeCell ref="RKL140:RKN140"/>
    <mergeCell ref="RKO140:RKQ140"/>
    <mergeCell ref="RKR140:RKT140"/>
    <mergeCell ref="RJK140:RJM140"/>
    <mergeCell ref="RJN140:RJP140"/>
    <mergeCell ref="RJQ140:RJS140"/>
    <mergeCell ref="RJT140:RJV140"/>
    <mergeCell ref="RJW140:RJY140"/>
    <mergeCell ref="RJZ140:RKB140"/>
    <mergeCell ref="RIS140:RIU140"/>
    <mergeCell ref="RIV140:RIX140"/>
    <mergeCell ref="RIY140:RJA140"/>
    <mergeCell ref="RJB140:RJD140"/>
    <mergeCell ref="RJE140:RJG140"/>
    <mergeCell ref="RJH140:RJJ140"/>
    <mergeCell ref="RIA140:RIC140"/>
    <mergeCell ref="RID140:RIF140"/>
    <mergeCell ref="RIG140:RII140"/>
    <mergeCell ref="RIJ140:RIL140"/>
    <mergeCell ref="RIM140:RIO140"/>
    <mergeCell ref="RIP140:RIR140"/>
    <mergeCell ref="RHI140:RHK140"/>
    <mergeCell ref="RHL140:RHN140"/>
    <mergeCell ref="RHO140:RHQ140"/>
    <mergeCell ref="RHR140:RHT140"/>
    <mergeCell ref="RHU140:RHW140"/>
    <mergeCell ref="RHX140:RHZ140"/>
    <mergeCell ref="RGQ140:RGS140"/>
    <mergeCell ref="RGT140:RGV140"/>
    <mergeCell ref="RGW140:RGY140"/>
    <mergeCell ref="RGZ140:RHB140"/>
    <mergeCell ref="RHC140:RHE140"/>
    <mergeCell ref="RHF140:RHH140"/>
    <mergeCell ref="RFY140:RGA140"/>
    <mergeCell ref="RGB140:RGD140"/>
    <mergeCell ref="RGE140:RGG140"/>
    <mergeCell ref="RGH140:RGJ140"/>
    <mergeCell ref="RGK140:RGM140"/>
    <mergeCell ref="RGN140:RGP140"/>
    <mergeCell ref="RFG140:RFI140"/>
    <mergeCell ref="RFJ140:RFL140"/>
    <mergeCell ref="RFM140:RFO140"/>
    <mergeCell ref="RFP140:RFR140"/>
    <mergeCell ref="RFS140:RFU140"/>
    <mergeCell ref="RFV140:RFX140"/>
    <mergeCell ref="REO140:REQ140"/>
    <mergeCell ref="RER140:RET140"/>
    <mergeCell ref="REU140:REW140"/>
    <mergeCell ref="REX140:REZ140"/>
    <mergeCell ref="RFA140:RFC140"/>
    <mergeCell ref="RFD140:RFF140"/>
    <mergeCell ref="RDW140:RDY140"/>
    <mergeCell ref="RDZ140:REB140"/>
    <mergeCell ref="REC140:REE140"/>
    <mergeCell ref="REF140:REH140"/>
    <mergeCell ref="REI140:REK140"/>
    <mergeCell ref="REL140:REN140"/>
    <mergeCell ref="RDE140:RDG140"/>
    <mergeCell ref="RDH140:RDJ140"/>
    <mergeCell ref="RDK140:RDM140"/>
    <mergeCell ref="RDN140:RDP140"/>
    <mergeCell ref="RDQ140:RDS140"/>
    <mergeCell ref="RDT140:RDV140"/>
    <mergeCell ref="RCM140:RCO140"/>
    <mergeCell ref="RCP140:RCR140"/>
    <mergeCell ref="RCS140:RCU140"/>
    <mergeCell ref="RCV140:RCX140"/>
    <mergeCell ref="RCY140:RDA140"/>
    <mergeCell ref="RDB140:RDD140"/>
    <mergeCell ref="RBU140:RBW140"/>
    <mergeCell ref="RBX140:RBZ140"/>
    <mergeCell ref="RCA140:RCC140"/>
    <mergeCell ref="RCD140:RCF140"/>
    <mergeCell ref="RCG140:RCI140"/>
    <mergeCell ref="RCJ140:RCL140"/>
    <mergeCell ref="RBC140:RBE140"/>
    <mergeCell ref="RBF140:RBH140"/>
    <mergeCell ref="RBI140:RBK140"/>
    <mergeCell ref="RBL140:RBN140"/>
    <mergeCell ref="RBO140:RBQ140"/>
    <mergeCell ref="RBR140:RBT140"/>
    <mergeCell ref="RAK140:RAM140"/>
    <mergeCell ref="RAN140:RAP140"/>
    <mergeCell ref="RAQ140:RAS140"/>
    <mergeCell ref="RAT140:RAV140"/>
    <mergeCell ref="RAW140:RAY140"/>
    <mergeCell ref="RAZ140:RBB140"/>
    <mergeCell ref="QZS140:QZU140"/>
    <mergeCell ref="QZV140:QZX140"/>
    <mergeCell ref="QZY140:RAA140"/>
    <mergeCell ref="RAB140:RAD140"/>
    <mergeCell ref="RAE140:RAG140"/>
    <mergeCell ref="RAH140:RAJ140"/>
    <mergeCell ref="QZA140:QZC140"/>
    <mergeCell ref="QZD140:QZF140"/>
    <mergeCell ref="QZG140:QZI140"/>
    <mergeCell ref="QZJ140:QZL140"/>
    <mergeCell ref="QZM140:QZO140"/>
    <mergeCell ref="QZP140:QZR140"/>
    <mergeCell ref="QYI140:QYK140"/>
    <mergeCell ref="QYL140:QYN140"/>
    <mergeCell ref="QYO140:QYQ140"/>
    <mergeCell ref="QYR140:QYT140"/>
    <mergeCell ref="QYU140:QYW140"/>
    <mergeCell ref="QYX140:QYZ140"/>
    <mergeCell ref="QXQ140:QXS140"/>
    <mergeCell ref="QXT140:QXV140"/>
    <mergeCell ref="QXW140:QXY140"/>
    <mergeCell ref="QXZ140:QYB140"/>
    <mergeCell ref="QYC140:QYE140"/>
    <mergeCell ref="QYF140:QYH140"/>
    <mergeCell ref="QWY140:QXA140"/>
    <mergeCell ref="QXB140:QXD140"/>
    <mergeCell ref="QXE140:QXG140"/>
    <mergeCell ref="QXH140:QXJ140"/>
    <mergeCell ref="QXK140:QXM140"/>
    <mergeCell ref="QXN140:QXP140"/>
    <mergeCell ref="QWG140:QWI140"/>
    <mergeCell ref="QWJ140:QWL140"/>
    <mergeCell ref="QWM140:QWO140"/>
    <mergeCell ref="QWP140:QWR140"/>
    <mergeCell ref="QWS140:QWU140"/>
    <mergeCell ref="QWV140:QWX140"/>
    <mergeCell ref="QVO140:QVQ140"/>
    <mergeCell ref="QVR140:QVT140"/>
    <mergeCell ref="QVU140:QVW140"/>
    <mergeCell ref="QVX140:QVZ140"/>
    <mergeCell ref="QWA140:QWC140"/>
    <mergeCell ref="QWD140:QWF140"/>
    <mergeCell ref="QUW140:QUY140"/>
    <mergeCell ref="QUZ140:QVB140"/>
    <mergeCell ref="QVC140:QVE140"/>
    <mergeCell ref="QVF140:QVH140"/>
    <mergeCell ref="QVI140:QVK140"/>
    <mergeCell ref="QVL140:QVN140"/>
    <mergeCell ref="QUE140:QUG140"/>
    <mergeCell ref="QUH140:QUJ140"/>
    <mergeCell ref="QUK140:QUM140"/>
    <mergeCell ref="QUN140:QUP140"/>
    <mergeCell ref="QUQ140:QUS140"/>
    <mergeCell ref="QUT140:QUV140"/>
    <mergeCell ref="QTM140:QTO140"/>
    <mergeCell ref="QTP140:QTR140"/>
    <mergeCell ref="QTS140:QTU140"/>
    <mergeCell ref="QTV140:QTX140"/>
    <mergeCell ref="QTY140:QUA140"/>
    <mergeCell ref="QUB140:QUD140"/>
    <mergeCell ref="QSU140:QSW140"/>
    <mergeCell ref="QSX140:QSZ140"/>
    <mergeCell ref="QTA140:QTC140"/>
    <mergeCell ref="QTD140:QTF140"/>
    <mergeCell ref="QTG140:QTI140"/>
    <mergeCell ref="QTJ140:QTL140"/>
    <mergeCell ref="QSC140:QSE140"/>
    <mergeCell ref="QSF140:QSH140"/>
    <mergeCell ref="QSI140:QSK140"/>
    <mergeCell ref="QSL140:QSN140"/>
    <mergeCell ref="QSO140:QSQ140"/>
    <mergeCell ref="QSR140:QST140"/>
    <mergeCell ref="QRK140:QRM140"/>
    <mergeCell ref="QRN140:QRP140"/>
    <mergeCell ref="QRQ140:QRS140"/>
    <mergeCell ref="QRT140:QRV140"/>
    <mergeCell ref="QRW140:QRY140"/>
    <mergeCell ref="QRZ140:QSB140"/>
    <mergeCell ref="QQS140:QQU140"/>
    <mergeCell ref="QQV140:QQX140"/>
    <mergeCell ref="QQY140:QRA140"/>
    <mergeCell ref="QRB140:QRD140"/>
    <mergeCell ref="QRE140:QRG140"/>
    <mergeCell ref="QRH140:QRJ140"/>
    <mergeCell ref="QQA140:QQC140"/>
    <mergeCell ref="QQD140:QQF140"/>
    <mergeCell ref="QQG140:QQI140"/>
    <mergeCell ref="QQJ140:QQL140"/>
    <mergeCell ref="QQM140:QQO140"/>
    <mergeCell ref="QQP140:QQR140"/>
    <mergeCell ref="QPI140:QPK140"/>
    <mergeCell ref="QPL140:QPN140"/>
    <mergeCell ref="QPO140:QPQ140"/>
    <mergeCell ref="QPR140:QPT140"/>
    <mergeCell ref="QPU140:QPW140"/>
    <mergeCell ref="QPX140:QPZ140"/>
    <mergeCell ref="QOQ140:QOS140"/>
    <mergeCell ref="QOT140:QOV140"/>
    <mergeCell ref="QOW140:QOY140"/>
    <mergeCell ref="QOZ140:QPB140"/>
    <mergeCell ref="QPC140:QPE140"/>
    <mergeCell ref="QPF140:QPH140"/>
    <mergeCell ref="QNY140:QOA140"/>
    <mergeCell ref="QOB140:QOD140"/>
    <mergeCell ref="QOE140:QOG140"/>
    <mergeCell ref="QOH140:QOJ140"/>
    <mergeCell ref="QOK140:QOM140"/>
    <mergeCell ref="QON140:QOP140"/>
    <mergeCell ref="QNG140:QNI140"/>
    <mergeCell ref="QNJ140:QNL140"/>
    <mergeCell ref="QNM140:QNO140"/>
    <mergeCell ref="QNP140:QNR140"/>
    <mergeCell ref="QNS140:QNU140"/>
    <mergeCell ref="QNV140:QNX140"/>
    <mergeCell ref="QMO140:QMQ140"/>
    <mergeCell ref="QMR140:QMT140"/>
    <mergeCell ref="QMU140:QMW140"/>
    <mergeCell ref="QMX140:QMZ140"/>
    <mergeCell ref="QNA140:QNC140"/>
    <mergeCell ref="QND140:QNF140"/>
    <mergeCell ref="QLW140:QLY140"/>
    <mergeCell ref="QLZ140:QMB140"/>
    <mergeCell ref="QMC140:QME140"/>
    <mergeCell ref="QMF140:QMH140"/>
    <mergeCell ref="QMI140:QMK140"/>
    <mergeCell ref="QML140:QMN140"/>
    <mergeCell ref="QLE140:QLG140"/>
    <mergeCell ref="QLH140:QLJ140"/>
    <mergeCell ref="QLK140:QLM140"/>
    <mergeCell ref="QLN140:QLP140"/>
    <mergeCell ref="QLQ140:QLS140"/>
    <mergeCell ref="QLT140:QLV140"/>
    <mergeCell ref="QKM140:QKO140"/>
    <mergeCell ref="QKP140:QKR140"/>
    <mergeCell ref="QKS140:QKU140"/>
    <mergeCell ref="QKV140:QKX140"/>
    <mergeCell ref="QKY140:QLA140"/>
    <mergeCell ref="QLB140:QLD140"/>
    <mergeCell ref="QJU140:QJW140"/>
    <mergeCell ref="QJX140:QJZ140"/>
    <mergeCell ref="QKA140:QKC140"/>
    <mergeCell ref="QKD140:QKF140"/>
    <mergeCell ref="QKG140:QKI140"/>
    <mergeCell ref="QKJ140:QKL140"/>
    <mergeCell ref="QJC140:QJE140"/>
    <mergeCell ref="QJF140:QJH140"/>
    <mergeCell ref="QJI140:QJK140"/>
    <mergeCell ref="QJL140:QJN140"/>
    <mergeCell ref="QJO140:QJQ140"/>
    <mergeCell ref="QJR140:QJT140"/>
    <mergeCell ref="QIK140:QIM140"/>
    <mergeCell ref="QIN140:QIP140"/>
    <mergeCell ref="QIQ140:QIS140"/>
    <mergeCell ref="QIT140:QIV140"/>
    <mergeCell ref="QIW140:QIY140"/>
    <mergeCell ref="QIZ140:QJB140"/>
    <mergeCell ref="QHS140:QHU140"/>
    <mergeCell ref="QHV140:QHX140"/>
    <mergeCell ref="QHY140:QIA140"/>
    <mergeCell ref="QIB140:QID140"/>
    <mergeCell ref="QIE140:QIG140"/>
    <mergeCell ref="QIH140:QIJ140"/>
    <mergeCell ref="QHA140:QHC140"/>
    <mergeCell ref="QHD140:QHF140"/>
    <mergeCell ref="QHG140:QHI140"/>
    <mergeCell ref="QHJ140:QHL140"/>
    <mergeCell ref="QHM140:QHO140"/>
    <mergeCell ref="QHP140:QHR140"/>
    <mergeCell ref="QGI140:QGK140"/>
    <mergeCell ref="QGL140:QGN140"/>
    <mergeCell ref="QGO140:QGQ140"/>
    <mergeCell ref="QGR140:QGT140"/>
    <mergeCell ref="QGU140:QGW140"/>
    <mergeCell ref="QGX140:QGZ140"/>
    <mergeCell ref="QFQ140:QFS140"/>
    <mergeCell ref="QFT140:QFV140"/>
    <mergeCell ref="QFW140:QFY140"/>
    <mergeCell ref="QFZ140:QGB140"/>
    <mergeCell ref="QGC140:QGE140"/>
    <mergeCell ref="QGF140:QGH140"/>
    <mergeCell ref="QEY140:QFA140"/>
    <mergeCell ref="QFB140:QFD140"/>
    <mergeCell ref="QFE140:QFG140"/>
    <mergeCell ref="QFH140:QFJ140"/>
    <mergeCell ref="QFK140:QFM140"/>
    <mergeCell ref="QFN140:QFP140"/>
    <mergeCell ref="QEG140:QEI140"/>
    <mergeCell ref="QEJ140:QEL140"/>
    <mergeCell ref="QEM140:QEO140"/>
    <mergeCell ref="QEP140:QER140"/>
    <mergeCell ref="QES140:QEU140"/>
    <mergeCell ref="QEV140:QEX140"/>
    <mergeCell ref="QDO140:QDQ140"/>
    <mergeCell ref="QDR140:QDT140"/>
    <mergeCell ref="QDU140:QDW140"/>
    <mergeCell ref="QDX140:QDZ140"/>
    <mergeCell ref="QEA140:QEC140"/>
    <mergeCell ref="QED140:QEF140"/>
    <mergeCell ref="QCW140:QCY140"/>
    <mergeCell ref="QCZ140:QDB140"/>
    <mergeCell ref="QDC140:QDE140"/>
    <mergeCell ref="QDF140:QDH140"/>
    <mergeCell ref="QDI140:QDK140"/>
    <mergeCell ref="QDL140:QDN140"/>
    <mergeCell ref="QCE140:QCG140"/>
    <mergeCell ref="QCH140:QCJ140"/>
    <mergeCell ref="QCK140:QCM140"/>
    <mergeCell ref="QCN140:QCP140"/>
    <mergeCell ref="QCQ140:QCS140"/>
    <mergeCell ref="QCT140:QCV140"/>
    <mergeCell ref="QBM140:QBO140"/>
    <mergeCell ref="QBP140:QBR140"/>
    <mergeCell ref="QBS140:QBU140"/>
    <mergeCell ref="QBV140:QBX140"/>
    <mergeCell ref="QBY140:QCA140"/>
    <mergeCell ref="QCB140:QCD140"/>
    <mergeCell ref="QAU140:QAW140"/>
    <mergeCell ref="QAX140:QAZ140"/>
    <mergeCell ref="QBA140:QBC140"/>
    <mergeCell ref="QBD140:QBF140"/>
    <mergeCell ref="QBG140:QBI140"/>
    <mergeCell ref="QBJ140:QBL140"/>
    <mergeCell ref="QAC140:QAE140"/>
    <mergeCell ref="QAF140:QAH140"/>
    <mergeCell ref="QAI140:QAK140"/>
    <mergeCell ref="QAL140:QAN140"/>
    <mergeCell ref="QAO140:QAQ140"/>
    <mergeCell ref="QAR140:QAT140"/>
    <mergeCell ref="PZK140:PZM140"/>
    <mergeCell ref="PZN140:PZP140"/>
    <mergeCell ref="PZQ140:PZS140"/>
    <mergeCell ref="PZT140:PZV140"/>
    <mergeCell ref="PZW140:PZY140"/>
    <mergeCell ref="PZZ140:QAB140"/>
    <mergeCell ref="PYS140:PYU140"/>
    <mergeCell ref="PYV140:PYX140"/>
    <mergeCell ref="PYY140:PZA140"/>
    <mergeCell ref="PZB140:PZD140"/>
    <mergeCell ref="PZE140:PZG140"/>
    <mergeCell ref="PZH140:PZJ140"/>
    <mergeCell ref="PYA140:PYC140"/>
    <mergeCell ref="PYD140:PYF140"/>
    <mergeCell ref="PYG140:PYI140"/>
    <mergeCell ref="PYJ140:PYL140"/>
    <mergeCell ref="PYM140:PYO140"/>
    <mergeCell ref="PYP140:PYR140"/>
    <mergeCell ref="PXI140:PXK140"/>
    <mergeCell ref="PXL140:PXN140"/>
    <mergeCell ref="PXO140:PXQ140"/>
    <mergeCell ref="PXR140:PXT140"/>
    <mergeCell ref="PXU140:PXW140"/>
    <mergeCell ref="PXX140:PXZ140"/>
    <mergeCell ref="PWQ140:PWS140"/>
    <mergeCell ref="PWT140:PWV140"/>
    <mergeCell ref="PWW140:PWY140"/>
    <mergeCell ref="PWZ140:PXB140"/>
    <mergeCell ref="PXC140:PXE140"/>
    <mergeCell ref="PXF140:PXH140"/>
    <mergeCell ref="PVY140:PWA140"/>
    <mergeCell ref="PWB140:PWD140"/>
    <mergeCell ref="PWE140:PWG140"/>
    <mergeCell ref="PWH140:PWJ140"/>
    <mergeCell ref="PWK140:PWM140"/>
    <mergeCell ref="PWN140:PWP140"/>
    <mergeCell ref="PVG140:PVI140"/>
    <mergeCell ref="PVJ140:PVL140"/>
    <mergeCell ref="PVM140:PVO140"/>
    <mergeCell ref="PVP140:PVR140"/>
    <mergeCell ref="PVS140:PVU140"/>
    <mergeCell ref="PVV140:PVX140"/>
    <mergeCell ref="PUO140:PUQ140"/>
    <mergeCell ref="PUR140:PUT140"/>
    <mergeCell ref="PUU140:PUW140"/>
    <mergeCell ref="PUX140:PUZ140"/>
    <mergeCell ref="PVA140:PVC140"/>
    <mergeCell ref="PVD140:PVF140"/>
    <mergeCell ref="PTW140:PTY140"/>
    <mergeCell ref="PTZ140:PUB140"/>
    <mergeCell ref="PUC140:PUE140"/>
    <mergeCell ref="PUF140:PUH140"/>
    <mergeCell ref="PUI140:PUK140"/>
    <mergeCell ref="PUL140:PUN140"/>
    <mergeCell ref="PTE140:PTG140"/>
    <mergeCell ref="PTH140:PTJ140"/>
    <mergeCell ref="PTK140:PTM140"/>
    <mergeCell ref="PTN140:PTP140"/>
    <mergeCell ref="PTQ140:PTS140"/>
    <mergeCell ref="PTT140:PTV140"/>
    <mergeCell ref="PSM140:PSO140"/>
    <mergeCell ref="PSP140:PSR140"/>
    <mergeCell ref="PSS140:PSU140"/>
    <mergeCell ref="PSV140:PSX140"/>
    <mergeCell ref="PSY140:PTA140"/>
    <mergeCell ref="PTB140:PTD140"/>
    <mergeCell ref="PRU140:PRW140"/>
    <mergeCell ref="PRX140:PRZ140"/>
    <mergeCell ref="PSA140:PSC140"/>
    <mergeCell ref="PSD140:PSF140"/>
    <mergeCell ref="PSG140:PSI140"/>
    <mergeCell ref="PSJ140:PSL140"/>
    <mergeCell ref="PRC140:PRE140"/>
    <mergeCell ref="PRF140:PRH140"/>
    <mergeCell ref="PRI140:PRK140"/>
    <mergeCell ref="PRL140:PRN140"/>
    <mergeCell ref="PRO140:PRQ140"/>
    <mergeCell ref="PRR140:PRT140"/>
    <mergeCell ref="PQK140:PQM140"/>
    <mergeCell ref="PQN140:PQP140"/>
    <mergeCell ref="PQQ140:PQS140"/>
    <mergeCell ref="PQT140:PQV140"/>
    <mergeCell ref="PQW140:PQY140"/>
    <mergeCell ref="PQZ140:PRB140"/>
    <mergeCell ref="PPS140:PPU140"/>
    <mergeCell ref="PPV140:PPX140"/>
    <mergeCell ref="PPY140:PQA140"/>
    <mergeCell ref="PQB140:PQD140"/>
    <mergeCell ref="PQE140:PQG140"/>
    <mergeCell ref="PQH140:PQJ140"/>
    <mergeCell ref="PPA140:PPC140"/>
    <mergeCell ref="PPD140:PPF140"/>
    <mergeCell ref="PPG140:PPI140"/>
    <mergeCell ref="PPJ140:PPL140"/>
    <mergeCell ref="PPM140:PPO140"/>
    <mergeCell ref="PPP140:PPR140"/>
    <mergeCell ref="POI140:POK140"/>
    <mergeCell ref="POL140:PON140"/>
    <mergeCell ref="POO140:POQ140"/>
    <mergeCell ref="POR140:POT140"/>
    <mergeCell ref="POU140:POW140"/>
    <mergeCell ref="POX140:POZ140"/>
    <mergeCell ref="PNQ140:PNS140"/>
    <mergeCell ref="PNT140:PNV140"/>
    <mergeCell ref="PNW140:PNY140"/>
    <mergeCell ref="PNZ140:POB140"/>
    <mergeCell ref="POC140:POE140"/>
    <mergeCell ref="POF140:POH140"/>
    <mergeCell ref="PMY140:PNA140"/>
    <mergeCell ref="PNB140:PND140"/>
    <mergeCell ref="PNE140:PNG140"/>
    <mergeCell ref="PNH140:PNJ140"/>
    <mergeCell ref="PNK140:PNM140"/>
    <mergeCell ref="PNN140:PNP140"/>
    <mergeCell ref="PMG140:PMI140"/>
    <mergeCell ref="PMJ140:PML140"/>
    <mergeCell ref="PMM140:PMO140"/>
    <mergeCell ref="PMP140:PMR140"/>
    <mergeCell ref="PMS140:PMU140"/>
    <mergeCell ref="PMV140:PMX140"/>
    <mergeCell ref="PLO140:PLQ140"/>
    <mergeCell ref="PLR140:PLT140"/>
    <mergeCell ref="PLU140:PLW140"/>
    <mergeCell ref="PLX140:PLZ140"/>
    <mergeCell ref="PMA140:PMC140"/>
    <mergeCell ref="PMD140:PMF140"/>
    <mergeCell ref="PKW140:PKY140"/>
    <mergeCell ref="PKZ140:PLB140"/>
    <mergeCell ref="PLC140:PLE140"/>
    <mergeCell ref="PLF140:PLH140"/>
    <mergeCell ref="PLI140:PLK140"/>
    <mergeCell ref="PLL140:PLN140"/>
    <mergeCell ref="PKE140:PKG140"/>
    <mergeCell ref="PKH140:PKJ140"/>
    <mergeCell ref="PKK140:PKM140"/>
    <mergeCell ref="PKN140:PKP140"/>
    <mergeCell ref="PKQ140:PKS140"/>
    <mergeCell ref="PKT140:PKV140"/>
    <mergeCell ref="PJM140:PJO140"/>
    <mergeCell ref="PJP140:PJR140"/>
    <mergeCell ref="PJS140:PJU140"/>
    <mergeCell ref="PJV140:PJX140"/>
    <mergeCell ref="PJY140:PKA140"/>
    <mergeCell ref="PKB140:PKD140"/>
    <mergeCell ref="PIU140:PIW140"/>
    <mergeCell ref="PIX140:PIZ140"/>
    <mergeCell ref="PJA140:PJC140"/>
    <mergeCell ref="PJD140:PJF140"/>
    <mergeCell ref="PJG140:PJI140"/>
    <mergeCell ref="PJJ140:PJL140"/>
    <mergeCell ref="PIC140:PIE140"/>
    <mergeCell ref="PIF140:PIH140"/>
    <mergeCell ref="PII140:PIK140"/>
    <mergeCell ref="PIL140:PIN140"/>
    <mergeCell ref="PIO140:PIQ140"/>
    <mergeCell ref="PIR140:PIT140"/>
    <mergeCell ref="PHK140:PHM140"/>
    <mergeCell ref="PHN140:PHP140"/>
    <mergeCell ref="PHQ140:PHS140"/>
    <mergeCell ref="PHT140:PHV140"/>
    <mergeCell ref="PHW140:PHY140"/>
    <mergeCell ref="PHZ140:PIB140"/>
    <mergeCell ref="PGS140:PGU140"/>
    <mergeCell ref="PGV140:PGX140"/>
    <mergeCell ref="PGY140:PHA140"/>
    <mergeCell ref="PHB140:PHD140"/>
    <mergeCell ref="PHE140:PHG140"/>
    <mergeCell ref="PHH140:PHJ140"/>
    <mergeCell ref="PGA140:PGC140"/>
    <mergeCell ref="PGD140:PGF140"/>
    <mergeCell ref="PGG140:PGI140"/>
    <mergeCell ref="PGJ140:PGL140"/>
    <mergeCell ref="PGM140:PGO140"/>
    <mergeCell ref="PGP140:PGR140"/>
    <mergeCell ref="PFI140:PFK140"/>
    <mergeCell ref="PFL140:PFN140"/>
    <mergeCell ref="PFO140:PFQ140"/>
    <mergeCell ref="PFR140:PFT140"/>
    <mergeCell ref="PFU140:PFW140"/>
    <mergeCell ref="PFX140:PFZ140"/>
    <mergeCell ref="PEQ140:PES140"/>
    <mergeCell ref="PET140:PEV140"/>
    <mergeCell ref="PEW140:PEY140"/>
    <mergeCell ref="PEZ140:PFB140"/>
    <mergeCell ref="PFC140:PFE140"/>
    <mergeCell ref="PFF140:PFH140"/>
    <mergeCell ref="PDY140:PEA140"/>
    <mergeCell ref="PEB140:PED140"/>
    <mergeCell ref="PEE140:PEG140"/>
    <mergeCell ref="PEH140:PEJ140"/>
    <mergeCell ref="PEK140:PEM140"/>
    <mergeCell ref="PEN140:PEP140"/>
    <mergeCell ref="PDG140:PDI140"/>
    <mergeCell ref="PDJ140:PDL140"/>
    <mergeCell ref="PDM140:PDO140"/>
    <mergeCell ref="PDP140:PDR140"/>
    <mergeCell ref="PDS140:PDU140"/>
    <mergeCell ref="PDV140:PDX140"/>
    <mergeCell ref="PCO140:PCQ140"/>
    <mergeCell ref="PCR140:PCT140"/>
    <mergeCell ref="PCU140:PCW140"/>
    <mergeCell ref="PCX140:PCZ140"/>
    <mergeCell ref="PDA140:PDC140"/>
    <mergeCell ref="PDD140:PDF140"/>
    <mergeCell ref="PBW140:PBY140"/>
    <mergeCell ref="PBZ140:PCB140"/>
    <mergeCell ref="PCC140:PCE140"/>
    <mergeCell ref="PCF140:PCH140"/>
    <mergeCell ref="PCI140:PCK140"/>
    <mergeCell ref="PCL140:PCN140"/>
    <mergeCell ref="PBE140:PBG140"/>
    <mergeCell ref="PBH140:PBJ140"/>
    <mergeCell ref="PBK140:PBM140"/>
    <mergeCell ref="PBN140:PBP140"/>
    <mergeCell ref="PBQ140:PBS140"/>
    <mergeCell ref="PBT140:PBV140"/>
    <mergeCell ref="PAM140:PAO140"/>
    <mergeCell ref="PAP140:PAR140"/>
    <mergeCell ref="PAS140:PAU140"/>
    <mergeCell ref="PAV140:PAX140"/>
    <mergeCell ref="PAY140:PBA140"/>
    <mergeCell ref="PBB140:PBD140"/>
    <mergeCell ref="OZU140:OZW140"/>
    <mergeCell ref="OZX140:OZZ140"/>
    <mergeCell ref="PAA140:PAC140"/>
    <mergeCell ref="PAD140:PAF140"/>
    <mergeCell ref="PAG140:PAI140"/>
    <mergeCell ref="PAJ140:PAL140"/>
    <mergeCell ref="OZC140:OZE140"/>
    <mergeCell ref="OZF140:OZH140"/>
    <mergeCell ref="OZI140:OZK140"/>
    <mergeCell ref="OZL140:OZN140"/>
    <mergeCell ref="OZO140:OZQ140"/>
    <mergeCell ref="OZR140:OZT140"/>
    <mergeCell ref="OYK140:OYM140"/>
    <mergeCell ref="OYN140:OYP140"/>
    <mergeCell ref="OYQ140:OYS140"/>
    <mergeCell ref="OYT140:OYV140"/>
    <mergeCell ref="OYW140:OYY140"/>
    <mergeCell ref="OYZ140:OZB140"/>
    <mergeCell ref="OXS140:OXU140"/>
    <mergeCell ref="OXV140:OXX140"/>
    <mergeCell ref="OXY140:OYA140"/>
    <mergeCell ref="OYB140:OYD140"/>
    <mergeCell ref="OYE140:OYG140"/>
    <mergeCell ref="OYH140:OYJ140"/>
    <mergeCell ref="OXA140:OXC140"/>
    <mergeCell ref="OXD140:OXF140"/>
    <mergeCell ref="OXG140:OXI140"/>
    <mergeCell ref="OXJ140:OXL140"/>
    <mergeCell ref="OXM140:OXO140"/>
    <mergeCell ref="OXP140:OXR140"/>
    <mergeCell ref="OWI140:OWK140"/>
    <mergeCell ref="OWL140:OWN140"/>
    <mergeCell ref="OWO140:OWQ140"/>
    <mergeCell ref="OWR140:OWT140"/>
    <mergeCell ref="OWU140:OWW140"/>
    <mergeCell ref="OWX140:OWZ140"/>
    <mergeCell ref="OVQ140:OVS140"/>
    <mergeCell ref="OVT140:OVV140"/>
    <mergeCell ref="OVW140:OVY140"/>
    <mergeCell ref="OVZ140:OWB140"/>
    <mergeCell ref="OWC140:OWE140"/>
    <mergeCell ref="OWF140:OWH140"/>
    <mergeCell ref="OUY140:OVA140"/>
    <mergeCell ref="OVB140:OVD140"/>
    <mergeCell ref="OVE140:OVG140"/>
    <mergeCell ref="OVH140:OVJ140"/>
    <mergeCell ref="OVK140:OVM140"/>
    <mergeCell ref="OVN140:OVP140"/>
    <mergeCell ref="OUG140:OUI140"/>
    <mergeCell ref="OUJ140:OUL140"/>
    <mergeCell ref="OUM140:OUO140"/>
    <mergeCell ref="OUP140:OUR140"/>
    <mergeCell ref="OUS140:OUU140"/>
    <mergeCell ref="OUV140:OUX140"/>
    <mergeCell ref="OTO140:OTQ140"/>
    <mergeCell ref="OTR140:OTT140"/>
    <mergeCell ref="OTU140:OTW140"/>
    <mergeCell ref="OTX140:OTZ140"/>
    <mergeCell ref="OUA140:OUC140"/>
    <mergeCell ref="OUD140:OUF140"/>
    <mergeCell ref="OSW140:OSY140"/>
    <mergeCell ref="OSZ140:OTB140"/>
    <mergeCell ref="OTC140:OTE140"/>
    <mergeCell ref="OTF140:OTH140"/>
    <mergeCell ref="OTI140:OTK140"/>
    <mergeCell ref="OTL140:OTN140"/>
    <mergeCell ref="OSE140:OSG140"/>
    <mergeCell ref="OSH140:OSJ140"/>
    <mergeCell ref="OSK140:OSM140"/>
    <mergeCell ref="OSN140:OSP140"/>
    <mergeCell ref="OSQ140:OSS140"/>
    <mergeCell ref="OST140:OSV140"/>
    <mergeCell ref="ORM140:ORO140"/>
    <mergeCell ref="ORP140:ORR140"/>
    <mergeCell ref="ORS140:ORU140"/>
    <mergeCell ref="ORV140:ORX140"/>
    <mergeCell ref="ORY140:OSA140"/>
    <mergeCell ref="OSB140:OSD140"/>
    <mergeCell ref="OQU140:OQW140"/>
    <mergeCell ref="OQX140:OQZ140"/>
    <mergeCell ref="ORA140:ORC140"/>
    <mergeCell ref="ORD140:ORF140"/>
    <mergeCell ref="ORG140:ORI140"/>
    <mergeCell ref="ORJ140:ORL140"/>
    <mergeCell ref="OQC140:OQE140"/>
    <mergeCell ref="OQF140:OQH140"/>
    <mergeCell ref="OQI140:OQK140"/>
    <mergeCell ref="OQL140:OQN140"/>
    <mergeCell ref="OQO140:OQQ140"/>
    <mergeCell ref="OQR140:OQT140"/>
    <mergeCell ref="OPK140:OPM140"/>
    <mergeCell ref="OPN140:OPP140"/>
    <mergeCell ref="OPQ140:OPS140"/>
    <mergeCell ref="OPT140:OPV140"/>
    <mergeCell ref="OPW140:OPY140"/>
    <mergeCell ref="OPZ140:OQB140"/>
    <mergeCell ref="OOS140:OOU140"/>
    <mergeCell ref="OOV140:OOX140"/>
    <mergeCell ref="OOY140:OPA140"/>
    <mergeCell ref="OPB140:OPD140"/>
    <mergeCell ref="OPE140:OPG140"/>
    <mergeCell ref="OPH140:OPJ140"/>
    <mergeCell ref="OOA140:OOC140"/>
    <mergeCell ref="OOD140:OOF140"/>
    <mergeCell ref="OOG140:OOI140"/>
    <mergeCell ref="OOJ140:OOL140"/>
    <mergeCell ref="OOM140:OOO140"/>
    <mergeCell ref="OOP140:OOR140"/>
    <mergeCell ref="ONI140:ONK140"/>
    <mergeCell ref="ONL140:ONN140"/>
    <mergeCell ref="ONO140:ONQ140"/>
    <mergeCell ref="ONR140:ONT140"/>
    <mergeCell ref="ONU140:ONW140"/>
    <mergeCell ref="ONX140:ONZ140"/>
    <mergeCell ref="OMQ140:OMS140"/>
    <mergeCell ref="OMT140:OMV140"/>
    <mergeCell ref="OMW140:OMY140"/>
    <mergeCell ref="OMZ140:ONB140"/>
    <mergeCell ref="ONC140:ONE140"/>
    <mergeCell ref="ONF140:ONH140"/>
    <mergeCell ref="OLY140:OMA140"/>
    <mergeCell ref="OMB140:OMD140"/>
    <mergeCell ref="OME140:OMG140"/>
    <mergeCell ref="OMH140:OMJ140"/>
    <mergeCell ref="OMK140:OMM140"/>
    <mergeCell ref="OMN140:OMP140"/>
    <mergeCell ref="OLG140:OLI140"/>
    <mergeCell ref="OLJ140:OLL140"/>
    <mergeCell ref="OLM140:OLO140"/>
    <mergeCell ref="OLP140:OLR140"/>
    <mergeCell ref="OLS140:OLU140"/>
    <mergeCell ref="OLV140:OLX140"/>
    <mergeCell ref="OKO140:OKQ140"/>
    <mergeCell ref="OKR140:OKT140"/>
    <mergeCell ref="OKU140:OKW140"/>
    <mergeCell ref="OKX140:OKZ140"/>
    <mergeCell ref="OLA140:OLC140"/>
    <mergeCell ref="OLD140:OLF140"/>
    <mergeCell ref="OJW140:OJY140"/>
    <mergeCell ref="OJZ140:OKB140"/>
    <mergeCell ref="OKC140:OKE140"/>
    <mergeCell ref="OKF140:OKH140"/>
    <mergeCell ref="OKI140:OKK140"/>
    <mergeCell ref="OKL140:OKN140"/>
    <mergeCell ref="OJE140:OJG140"/>
    <mergeCell ref="OJH140:OJJ140"/>
    <mergeCell ref="OJK140:OJM140"/>
    <mergeCell ref="OJN140:OJP140"/>
    <mergeCell ref="OJQ140:OJS140"/>
    <mergeCell ref="OJT140:OJV140"/>
    <mergeCell ref="OIM140:OIO140"/>
    <mergeCell ref="OIP140:OIR140"/>
    <mergeCell ref="OIS140:OIU140"/>
    <mergeCell ref="OIV140:OIX140"/>
    <mergeCell ref="OIY140:OJA140"/>
    <mergeCell ref="OJB140:OJD140"/>
    <mergeCell ref="OHU140:OHW140"/>
    <mergeCell ref="OHX140:OHZ140"/>
    <mergeCell ref="OIA140:OIC140"/>
    <mergeCell ref="OID140:OIF140"/>
    <mergeCell ref="OIG140:OII140"/>
    <mergeCell ref="OIJ140:OIL140"/>
    <mergeCell ref="OHC140:OHE140"/>
    <mergeCell ref="OHF140:OHH140"/>
    <mergeCell ref="OHI140:OHK140"/>
    <mergeCell ref="OHL140:OHN140"/>
    <mergeCell ref="OHO140:OHQ140"/>
    <mergeCell ref="OHR140:OHT140"/>
    <mergeCell ref="OGK140:OGM140"/>
    <mergeCell ref="OGN140:OGP140"/>
    <mergeCell ref="OGQ140:OGS140"/>
    <mergeCell ref="OGT140:OGV140"/>
    <mergeCell ref="OGW140:OGY140"/>
    <mergeCell ref="OGZ140:OHB140"/>
    <mergeCell ref="OFS140:OFU140"/>
    <mergeCell ref="OFV140:OFX140"/>
    <mergeCell ref="OFY140:OGA140"/>
    <mergeCell ref="OGB140:OGD140"/>
    <mergeCell ref="OGE140:OGG140"/>
    <mergeCell ref="OGH140:OGJ140"/>
    <mergeCell ref="OFA140:OFC140"/>
    <mergeCell ref="OFD140:OFF140"/>
    <mergeCell ref="OFG140:OFI140"/>
    <mergeCell ref="OFJ140:OFL140"/>
    <mergeCell ref="OFM140:OFO140"/>
    <mergeCell ref="OFP140:OFR140"/>
    <mergeCell ref="OEI140:OEK140"/>
    <mergeCell ref="OEL140:OEN140"/>
    <mergeCell ref="OEO140:OEQ140"/>
    <mergeCell ref="OER140:OET140"/>
    <mergeCell ref="OEU140:OEW140"/>
    <mergeCell ref="OEX140:OEZ140"/>
    <mergeCell ref="ODQ140:ODS140"/>
    <mergeCell ref="ODT140:ODV140"/>
    <mergeCell ref="ODW140:ODY140"/>
    <mergeCell ref="ODZ140:OEB140"/>
    <mergeCell ref="OEC140:OEE140"/>
    <mergeCell ref="OEF140:OEH140"/>
    <mergeCell ref="OCY140:ODA140"/>
    <mergeCell ref="ODB140:ODD140"/>
    <mergeCell ref="ODE140:ODG140"/>
    <mergeCell ref="ODH140:ODJ140"/>
    <mergeCell ref="ODK140:ODM140"/>
    <mergeCell ref="ODN140:ODP140"/>
    <mergeCell ref="OCG140:OCI140"/>
    <mergeCell ref="OCJ140:OCL140"/>
    <mergeCell ref="OCM140:OCO140"/>
    <mergeCell ref="OCP140:OCR140"/>
    <mergeCell ref="OCS140:OCU140"/>
    <mergeCell ref="OCV140:OCX140"/>
    <mergeCell ref="OBO140:OBQ140"/>
    <mergeCell ref="OBR140:OBT140"/>
    <mergeCell ref="OBU140:OBW140"/>
    <mergeCell ref="OBX140:OBZ140"/>
    <mergeCell ref="OCA140:OCC140"/>
    <mergeCell ref="OCD140:OCF140"/>
    <mergeCell ref="OAW140:OAY140"/>
    <mergeCell ref="OAZ140:OBB140"/>
    <mergeCell ref="OBC140:OBE140"/>
    <mergeCell ref="OBF140:OBH140"/>
    <mergeCell ref="OBI140:OBK140"/>
    <mergeCell ref="OBL140:OBN140"/>
    <mergeCell ref="OAE140:OAG140"/>
    <mergeCell ref="OAH140:OAJ140"/>
    <mergeCell ref="OAK140:OAM140"/>
    <mergeCell ref="OAN140:OAP140"/>
    <mergeCell ref="OAQ140:OAS140"/>
    <mergeCell ref="OAT140:OAV140"/>
    <mergeCell ref="NZM140:NZO140"/>
    <mergeCell ref="NZP140:NZR140"/>
    <mergeCell ref="NZS140:NZU140"/>
    <mergeCell ref="NZV140:NZX140"/>
    <mergeCell ref="NZY140:OAA140"/>
    <mergeCell ref="OAB140:OAD140"/>
    <mergeCell ref="NYU140:NYW140"/>
    <mergeCell ref="NYX140:NYZ140"/>
    <mergeCell ref="NZA140:NZC140"/>
    <mergeCell ref="NZD140:NZF140"/>
    <mergeCell ref="NZG140:NZI140"/>
    <mergeCell ref="NZJ140:NZL140"/>
    <mergeCell ref="NYC140:NYE140"/>
    <mergeCell ref="NYF140:NYH140"/>
    <mergeCell ref="NYI140:NYK140"/>
    <mergeCell ref="NYL140:NYN140"/>
    <mergeCell ref="NYO140:NYQ140"/>
    <mergeCell ref="NYR140:NYT140"/>
    <mergeCell ref="NXK140:NXM140"/>
    <mergeCell ref="NXN140:NXP140"/>
    <mergeCell ref="NXQ140:NXS140"/>
    <mergeCell ref="NXT140:NXV140"/>
    <mergeCell ref="NXW140:NXY140"/>
    <mergeCell ref="NXZ140:NYB140"/>
    <mergeCell ref="NWS140:NWU140"/>
    <mergeCell ref="NWV140:NWX140"/>
    <mergeCell ref="NWY140:NXA140"/>
    <mergeCell ref="NXB140:NXD140"/>
    <mergeCell ref="NXE140:NXG140"/>
    <mergeCell ref="NXH140:NXJ140"/>
    <mergeCell ref="NWA140:NWC140"/>
    <mergeCell ref="NWD140:NWF140"/>
    <mergeCell ref="NWG140:NWI140"/>
    <mergeCell ref="NWJ140:NWL140"/>
    <mergeCell ref="NWM140:NWO140"/>
    <mergeCell ref="NWP140:NWR140"/>
    <mergeCell ref="NVI140:NVK140"/>
    <mergeCell ref="NVL140:NVN140"/>
    <mergeCell ref="NVO140:NVQ140"/>
    <mergeCell ref="NVR140:NVT140"/>
    <mergeCell ref="NVU140:NVW140"/>
    <mergeCell ref="NVX140:NVZ140"/>
    <mergeCell ref="NUQ140:NUS140"/>
    <mergeCell ref="NUT140:NUV140"/>
    <mergeCell ref="NUW140:NUY140"/>
    <mergeCell ref="NUZ140:NVB140"/>
    <mergeCell ref="NVC140:NVE140"/>
    <mergeCell ref="NVF140:NVH140"/>
    <mergeCell ref="NTY140:NUA140"/>
    <mergeCell ref="NUB140:NUD140"/>
    <mergeCell ref="NUE140:NUG140"/>
    <mergeCell ref="NUH140:NUJ140"/>
    <mergeCell ref="NUK140:NUM140"/>
    <mergeCell ref="NUN140:NUP140"/>
    <mergeCell ref="NTG140:NTI140"/>
    <mergeCell ref="NTJ140:NTL140"/>
    <mergeCell ref="NTM140:NTO140"/>
    <mergeCell ref="NTP140:NTR140"/>
    <mergeCell ref="NTS140:NTU140"/>
    <mergeCell ref="NTV140:NTX140"/>
    <mergeCell ref="NSO140:NSQ140"/>
    <mergeCell ref="NSR140:NST140"/>
    <mergeCell ref="NSU140:NSW140"/>
    <mergeCell ref="NSX140:NSZ140"/>
    <mergeCell ref="NTA140:NTC140"/>
    <mergeCell ref="NTD140:NTF140"/>
    <mergeCell ref="NRW140:NRY140"/>
    <mergeCell ref="NRZ140:NSB140"/>
    <mergeCell ref="NSC140:NSE140"/>
    <mergeCell ref="NSF140:NSH140"/>
    <mergeCell ref="NSI140:NSK140"/>
    <mergeCell ref="NSL140:NSN140"/>
    <mergeCell ref="NRE140:NRG140"/>
    <mergeCell ref="NRH140:NRJ140"/>
    <mergeCell ref="NRK140:NRM140"/>
    <mergeCell ref="NRN140:NRP140"/>
    <mergeCell ref="NRQ140:NRS140"/>
    <mergeCell ref="NRT140:NRV140"/>
    <mergeCell ref="NQM140:NQO140"/>
    <mergeCell ref="NQP140:NQR140"/>
    <mergeCell ref="NQS140:NQU140"/>
    <mergeCell ref="NQV140:NQX140"/>
    <mergeCell ref="NQY140:NRA140"/>
    <mergeCell ref="NRB140:NRD140"/>
    <mergeCell ref="NPU140:NPW140"/>
    <mergeCell ref="NPX140:NPZ140"/>
    <mergeCell ref="NQA140:NQC140"/>
    <mergeCell ref="NQD140:NQF140"/>
    <mergeCell ref="NQG140:NQI140"/>
    <mergeCell ref="NQJ140:NQL140"/>
    <mergeCell ref="NPC140:NPE140"/>
    <mergeCell ref="NPF140:NPH140"/>
    <mergeCell ref="NPI140:NPK140"/>
    <mergeCell ref="NPL140:NPN140"/>
    <mergeCell ref="NPO140:NPQ140"/>
    <mergeCell ref="NPR140:NPT140"/>
    <mergeCell ref="NOK140:NOM140"/>
    <mergeCell ref="NON140:NOP140"/>
    <mergeCell ref="NOQ140:NOS140"/>
    <mergeCell ref="NOT140:NOV140"/>
    <mergeCell ref="NOW140:NOY140"/>
    <mergeCell ref="NOZ140:NPB140"/>
    <mergeCell ref="NNS140:NNU140"/>
    <mergeCell ref="NNV140:NNX140"/>
    <mergeCell ref="NNY140:NOA140"/>
    <mergeCell ref="NOB140:NOD140"/>
    <mergeCell ref="NOE140:NOG140"/>
    <mergeCell ref="NOH140:NOJ140"/>
    <mergeCell ref="NNA140:NNC140"/>
    <mergeCell ref="NND140:NNF140"/>
    <mergeCell ref="NNG140:NNI140"/>
    <mergeCell ref="NNJ140:NNL140"/>
    <mergeCell ref="NNM140:NNO140"/>
    <mergeCell ref="NNP140:NNR140"/>
    <mergeCell ref="NMI140:NMK140"/>
    <mergeCell ref="NML140:NMN140"/>
    <mergeCell ref="NMO140:NMQ140"/>
    <mergeCell ref="NMR140:NMT140"/>
    <mergeCell ref="NMU140:NMW140"/>
    <mergeCell ref="NMX140:NMZ140"/>
    <mergeCell ref="NLQ140:NLS140"/>
    <mergeCell ref="NLT140:NLV140"/>
    <mergeCell ref="NLW140:NLY140"/>
    <mergeCell ref="NLZ140:NMB140"/>
    <mergeCell ref="NMC140:NME140"/>
    <mergeCell ref="NMF140:NMH140"/>
    <mergeCell ref="NKY140:NLA140"/>
    <mergeCell ref="NLB140:NLD140"/>
    <mergeCell ref="NLE140:NLG140"/>
    <mergeCell ref="NLH140:NLJ140"/>
    <mergeCell ref="NLK140:NLM140"/>
    <mergeCell ref="NLN140:NLP140"/>
    <mergeCell ref="NKG140:NKI140"/>
    <mergeCell ref="NKJ140:NKL140"/>
    <mergeCell ref="NKM140:NKO140"/>
    <mergeCell ref="NKP140:NKR140"/>
    <mergeCell ref="NKS140:NKU140"/>
    <mergeCell ref="NKV140:NKX140"/>
    <mergeCell ref="NJO140:NJQ140"/>
    <mergeCell ref="NJR140:NJT140"/>
    <mergeCell ref="NJU140:NJW140"/>
    <mergeCell ref="NJX140:NJZ140"/>
    <mergeCell ref="NKA140:NKC140"/>
    <mergeCell ref="NKD140:NKF140"/>
    <mergeCell ref="NIW140:NIY140"/>
    <mergeCell ref="NIZ140:NJB140"/>
    <mergeCell ref="NJC140:NJE140"/>
    <mergeCell ref="NJF140:NJH140"/>
    <mergeCell ref="NJI140:NJK140"/>
    <mergeCell ref="NJL140:NJN140"/>
    <mergeCell ref="NIE140:NIG140"/>
    <mergeCell ref="NIH140:NIJ140"/>
    <mergeCell ref="NIK140:NIM140"/>
    <mergeCell ref="NIN140:NIP140"/>
    <mergeCell ref="NIQ140:NIS140"/>
    <mergeCell ref="NIT140:NIV140"/>
    <mergeCell ref="NHM140:NHO140"/>
    <mergeCell ref="NHP140:NHR140"/>
    <mergeCell ref="NHS140:NHU140"/>
    <mergeCell ref="NHV140:NHX140"/>
    <mergeCell ref="NHY140:NIA140"/>
    <mergeCell ref="NIB140:NID140"/>
    <mergeCell ref="NGU140:NGW140"/>
    <mergeCell ref="NGX140:NGZ140"/>
    <mergeCell ref="NHA140:NHC140"/>
    <mergeCell ref="NHD140:NHF140"/>
    <mergeCell ref="NHG140:NHI140"/>
    <mergeCell ref="NHJ140:NHL140"/>
    <mergeCell ref="NGC140:NGE140"/>
    <mergeCell ref="NGF140:NGH140"/>
    <mergeCell ref="NGI140:NGK140"/>
    <mergeCell ref="NGL140:NGN140"/>
    <mergeCell ref="NGO140:NGQ140"/>
    <mergeCell ref="NGR140:NGT140"/>
    <mergeCell ref="NFK140:NFM140"/>
    <mergeCell ref="NFN140:NFP140"/>
    <mergeCell ref="NFQ140:NFS140"/>
    <mergeCell ref="NFT140:NFV140"/>
    <mergeCell ref="NFW140:NFY140"/>
    <mergeCell ref="NFZ140:NGB140"/>
    <mergeCell ref="NES140:NEU140"/>
    <mergeCell ref="NEV140:NEX140"/>
    <mergeCell ref="NEY140:NFA140"/>
    <mergeCell ref="NFB140:NFD140"/>
    <mergeCell ref="NFE140:NFG140"/>
    <mergeCell ref="NFH140:NFJ140"/>
    <mergeCell ref="NEA140:NEC140"/>
    <mergeCell ref="NED140:NEF140"/>
    <mergeCell ref="NEG140:NEI140"/>
    <mergeCell ref="NEJ140:NEL140"/>
    <mergeCell ref="NEM140:NEO140"/>
    <mergeCell ref="NEP140:NER140"/>
    <mergeCell ref="NDI140:NDK140"/>
    <mergeCell ref="NDL140:NDN140"/>
    <mergeCell ref="NDO140:NDQ140"/>
    <mergeCell ref="NDR140:NDT140"/>
    <mergeCell ref="NDU140:NDW140"/>
    <mergeCell ref="NDX140:NDZ140"/>
    <mergeCell ref="NCQ140:NCS140"/>
    <mergeCell ref="NCT140:NCV140"/>
    <mergeCell ref="NCW140:NCY140"/>
    <mergeCell ref="NCZ140:NDB140"/>
    <mergeCell ref="NDC140:NDE140"/>
    <mergeCell ref="NDF140:NDH140"/>
    <mergeCell ref="NBY140:NCA140"/>
    <mergeCell ref="NCB140:NCD140"/>
    <mergeCell ref="NCE140:NCG140"/>
    <mergeCell ref="NCH140:NCJ140"/>
    <mergeCell ref="NCK140:NCM140"/>
    <mergeCell ref="NCN140:NCP140"/>
    <mergeCell ref="NBG140:NBI140"/>
    <mergeCell ref="NBJ140:NBL140"/>
    <mergeCell ref="NBM140:NBO140"/>
    <mergeCell ref="NBP140:NBR140"/>
    <mergeCell ref="NBS140:NBU140"/>
    <mergeCell ref="NBV140:NBX140"/>
    <mergeCell ref="NAO140:NAQ140"/>
    <mergeCell ref="NAR140:NAT140"/>
    <mergeCell ref="NAU140:NAW140"/>
    <mergeCell ref="NAX140:NAZ140"/>
    <mergeCell ref="NBA140:NBC140"/>
    <mergeCell ref="NBD140:NBF140"/>
    <mergeCell ref="MZW140:MZY140"/>
    <mergeCell ref="MZZ140:NAB140"/>
    <mergeCell ref="NAC140:NAE140"/>
    <mergeCell ref="NAF140:NAH140"/>
    <mergeCell ref="NAI140:NAK140"/>
    <mergeCell ref="NAL140:NAN140"/>
    <mergeCell ref="MZE140:MZG140"/>
    <mergeCell ref="MZH140:MZJ140"/>
    <mergeCell ref="MZK140:MZM140"/>
    <mergeCell ref="MZN140:MZP140"/>
    <mergeCell ref="MZQ140:MZS140"/>
    <mergeCell ref="MZT140:MZV140"/>
    <mergeCell ref="MYM140:MYO140"/>
    <mergeCell ref="MYP140:MYR140"/>
    <mergeCell ref="MYS140:MYU140"/>
    <mergeCell ref="MYV140:MYX140"/>
    <mergeCell ref="MYY140:MZA140"/>
    <mergeCell ref="MZB140:MZD140"/>
    <mergeCell ref="MXU140:MXW140"/>
    <mergeCell ref="MXX140:MXZ140"/>
    <mergeCell ref="MYA140:MYC140"/>
    <mergeCell ref="MYD140:MYF140"/>
    <mergeCell ref="MYG140:MYI140"/>
    <mergeCell ref="MYJ140:MYL140"/>
    <mergeCell ref="MXC140:MXE140"/>
    <mergeCell ref="MXF140:MXH140"/>
    <mergeCell ref="MXI140:MXK140"/>
    <mergeCell ref="MXL140:MXN140"/>
    <mergeCell ref="MXO140:MXQ140"/>
    <mergeCell ref="MXR140:MXT140"/>
    <mergeCell ref="MWK140:MWM140"/>
    <mergeCell ref="MWN140:MWP140"/>
    <mergeCell ref="MWQ140:MWS140"/>
    <mergeCell ref="MWT140:MWV140"/>
    <mergeCell ref="MWW140:MWY140"/>
    <mergeCell ref="MWZ140:MXB140"/>
    <mergeCell ref="MVS140:MVU140"/>
    <mergeCell ref="MVV140:MVX140"/>
    <mergeCell ref="MVY140:MWA140"/>
    <mergeCell ref="MWB140:MWD140"/>
    <mergeCell ref="MWE140:MWG140"/>
    <mergeCell ref="MWH140:MWJ140"/>
    <mergeCell ref="MVA140:MVC140"/>
    <mergeCell ref="MVD140:MVF140"/>
    <mergeCell ref="MVG140:MVI140"/>
    <mergeCell ref="MVJ140:MVL140"/>
    <mergeCell ref="MVM140:MVO140"/>
    <mergeCell ref="MVP140:MVR140"/>
    <mergeCell ref="MUI140:MUK140"/>
    <mergeCell ref="MUL140:MUN140"/>
    <mergeCell ref="MUO140:MUQ140"/>
    <mergeCell ref="MUR140:MUT140"/>
    <mergeCell ref="MUU140:MUW140"/>
    <mergeCell ref="MUX140:MUZ140"/>
    <mergeCell ref="MTQ140:MTS140"/>
    <mergeCell ref="MTT140:MTV140"/>
    <mergeCell ref="MTW140:MTY140"/>
    <mergeCell ref="MTZ140:MUB140"/>
    <mergeCell ref="MUC140:MUE140"/>
    <mergeCell ref="MUF140:MUH140"/>
    <mergeCell ref="MSY140:MTA140"/>
    <mergeCell ref="MTB140:MTD140"/>
    <mergeCell ref="MTE140:MTG140"/>
    <mergeCell ref="MTH140:MTJ140"/>
    <mergeCell ref="MTK140:MTM140"/>
    <mergeCell ref="MTN140:MTP140"/>
    <mergeCell ref="MSG140:MSI140"/>
    <mergeCell ref="MSJ140:MSL140"/>
    <mergeCell ref="MSM140:MSO140"/>
    <mergeCell ref="MSP140:MSR140"/>
    <mergeCell ref="MSS140:MSU140"/>
    <mergeCell ref="MSV140:MSX140"/>
    <mergeCell ref="MRO140:MRQ140"/>
    <mergeCell ref="MRR140:MRT140"/>
    <mergeCell ref="MRU140:MRW140"/>
    <mergeCell ref="MRX140:MRZ140"/>
    <mergeCell ref="MSA140:MSC140"/>
    <mergeCell ref="MSD140:MSF140"/>
    <mergeCell ref="MQW140:MQY140"/>
    <mergeCell ref="MQZ140:MRB140"/>
    <mergeCell ref="MRC140:MRE140"/>
    <mergeCell ref="MRF140:MRH140"/>
    <mergeCell ref="MRI140:MRK140"/>
    <mergeCell ref="MRL140:MRN140"/>
    <mergeCell ref="MQE140:MQG140"/>
    <mergeCell ref="MQH140:MQJ140"/>
    <mergeCell ref="MQK140:MQM140"/>
    <mergeCell ref="MQN140:MQP140"/>
    <mergeCell ref="MQQ140:MQS140"/>
    <mergeCell ref="MQT140:MQV140"/>
    <mergeCell ref="MPM140:MPO140"/>
    <mergeCell ref="MPP140:MPR140"/>
    <mergeCell ref="MPS140:MPU140"/>
    <mergeCell ref="MPV140:MPX140"/>
    <mergeCell ref="MPY140:MQA140"/>
    <mergeCell ref="MQB140:MQD140"/>
    <mergeCell ref="MOU140:MOW140"/>
    <mergeCell ref="MOX140:MOZ140"/>
    <mergeCell ref="MPA140:MPC140"/>
    <mergeCell ref="MPD140:MPF140"/>
    <mergeCell ref="MPG140:MPI140"/>
    <mergeCell ref="MPJ140:MPL140"/>
    <mergeCell ref="MOC140:MOE140"/>
    <mergeCell ref="MOF140:MOH140"/>
    <mergeCell ref="MOI140:MOK140"/>
    <mergeCell ref="MOL140:MON140"/>
    <mergeCell ref="MOO140:MOQ140"/>
    <mergeCell ref="MOR140:MOT140"/>
    <mergeCell ref="MNK140:MNM140"/>
    <mergeCell ref="MNN140:MNP140"/>
    <mergeCell ref="MNQ140:MNS140"/>
    <mergeCell ref="MNT140:MNV140"/>
    <mergeCell ref="MNW140:MNY140"/>
    <mergeCell ref="MNZ140:MOB140"/>
    <mergeCell ref="MMS140:MMU140"/>
    <mergeCell ref="MMV140:MMX140"/>
    <mergeCell ref="MMY140:MNA140"/>
    <mergeCell ref="MNB140:MND140"/>
    <mergeCell ref="MNE140:MNG140"/>
    <mergeCell ref="MNH140:MNJ140"/>
    <mergeCell ref="MMA140:MMC140"/>
    <mergeCell ref="MMD140:MMF140"/>
    <mergeCell ref="MMG140:MMI140"/>
    <mergeCell ref="MMJ140:MML140"/>
    <mergeCell ref="MMM140:MMO140"/>
    <mergeCell ref="MMP140:MMR140"/>
    <mergeCell ref="MLI140:MLK140"/>
    <mergeCell ref="MLL140:MLN140"/>
    <mergeCell ref="MLO140:MLQ140"/>
    <mergeCell ref="MLR140:MLT140"/>
    <mergeCell ref="MLU140:MLW140"/>
    <mergeCell ref="MLX140:MLZ140"/>
    <mergeCell ref="MKQ140:MKS140"/>
    <mergeCell ref="MKT140:MKV140"/>
    <mergeCell ref="MKW140:MKY140"/>
    <mergeCell ref="MKZ140:MLB140"/>
    <mergeCell ref="MLC140:MLE140"/>
    <mergeCell ref="MLF140:MLH140"/>
    <mergeCell ref="MJY140:MKA140"/>
    <mergeCell ref="MKB140:MKD140"/>
    <mergeCell ref="MKE140:MKG140"/>
    <mergeCell ref="MKH140:MKJ140"/>
    <mergeCell ref="MKK140:MKM140"/>
    <mergeCell ref="MKN140:MKP140"/>
    <mergeCell ref="MJG140:MJI140"/>
    <mergeCell ref="MJJ140:MJL140"/>
    <mergeCell ref="MJM140:MJO140"/>
    <mergeCell ref="MJP140:MJR140"/>
    <mergeCell ref="MJS140:MJU140"/>
    <mergeCell ref="MJV140:MJX140"/>
    <mergeCell ref="MIO140:MIQ140"/>
    <mergeCell ref="MIR140:MIT140"/>
    <mergeCell ref="MIU140:MIW140"/>
    <mergeCell ref="MIX140:MIZ140"/>
    <mergeCell ref="MJA140:MJC140"/>
    <mergeCell ref="MJD140:MJF140"/>
    <mergeCell ref="MHW140:MHY140"/>
    <mergeCell ref="MHZ140:MIB140"/>
    <mergeCell ref="MIC140:MIE140"/>
    <mergeCell ref="MIF140:MIH140"/>
    <mergeCell ref="MII140:MIK140"/>
    <mergeCell ref="MIL140:MIN140"/>
    <mergeCell ref="MHE140:MHG140"/>
    <mergeCell ref="MHH140:MHJ140"/>
    <mergeCell ref="MHK140:MHM140"/>
    <mergeCell ref="MHN140:MHP140"/>
    <mergeCell ref="MHQ140:MHS140"/>
    <mergeCell ref="MHT140:MHV140"/>
    <mergeCell ref="MGM140:MGO140"/>
    <mergeCell ref="MGP140:MGR140"/>
    <mergeCell ref="MGS140:MGU140"/>
    <mergeCell ref="MGV140:MGX140"/>
    <mergeCell ref="MGY140:MHA140"/>
    <mergeCell ref="MHB140:MHD140"/>
    <mergeCell ref="MFU140:MFW140"/>
    <mergeCell ref="MFX140:MFZ140"/>
    <mergeCell ref="MGA140:MGC140"/>
    <mergeCell ref="MGD140:MGF140"/>
    <mergeCell ref="MGG140:MGI140"/>
    <mergeCell ref="MGJ140:MGL140"/>
    <mergeCell ref="MFC140:MFE140"/>
    <mergeCell ref="MFF140:MFH140"/>
    <mergeCell ref="MFI140:MFK140"/>
    <mergeCell ref="MFL140:MFN140"/>
    <mergeCell ref="MFO140:MFQ140"/>
    <mergeCell ref="MFR140:MFT140"/>
    <mergeCell ref="MEK140:MEM140"/>
    <mergeCell ref="MEN140:MEP140"/>
    <mergeCell ref="MEQ140:MES140"/>
    <mergeCell ref="MET140:MEV140"/>
    <mergeCell ref="MEW140:MEY140"/>
    <mergeCell ref="MEZ140:MFB140"/>
    <mergeCell ref="MDS140:MDU140"/>
    <mergeCell ref="MDV140:MDX140"/>
    <mergeCell ref="MDY140:MEA140"/>
    <mergeCell ref="MEB140:MED140"/>
    <mergeCell ref="MEE140:MEG140"/>
    <mergeCell ref="MEH140:MEJ140"/>
    <mergeCell ref="MDA140:MDC140"/>
    <mergeCell ref="MDD140:MDF140"/>
    <mergeCell ref="MDG140:MDI140"/>
    <mergeCell ref="MDJ140:MDL140"/>
    <mergeCell ref="MDM140:MDO140"/>
    <mergeCell ref="MDP140:MDR140"/>
    <mergeCell ref="MCI140:MCK140"/>
    <mergeCell ref="MCL140:MCN140"/>
    <mergeCell ref="MCO140:MCQ140"/>
    <mergeCell ref="MCR140:MCT140"/>
    <mergeCell ref="MCU140:MCW140"/>
    <mergeCell ref="MCX140:MCZ140"/>
    <mergeCell ref="MBQ140:MBS140"/>
    <mergeCell ref="MBT140:MBV140"/>
    <mergeCell ref="MBW140:MBY140"/>
    <mergeCell ref="MBZ140:MCB140"/>
    <mergeCell ref="MCC140:MCE140"/>
    <mergeCell ref="MCF140:MCH140"/>
    <mergeCell ref="MAY140:MBA140"/>
    <mergeCell ref="MBB140:MBD140"/>
    <mergeCell ref="MBE140:MBG140"/>
    <mergeCell ref="MBH140:MBJ140"/>
    <mergeCell ref="MBK140:MBM140"/>
    <mergeCell ref="MBN140:MBP140"/>
    <mergeCell ref="MAG140:MAI140"/>
    <mergeCell ref="MAJ140:MAL140"/>
    <mergeCell ref="MAM140:MAO140"/>
    <mergeCell ref="MAP140:MAR140"/>
    <mergeCell ref="MAS140:MAU140"/>
    <mergeCell ref="MAV140:MAX140"/>
    <mergeCell ref="LZO140:LZQ140"/>
    <mergeCell ref="LZR140:LZT140"/>
    <mergeCell ref="LZU140:LZW140"/>
    <mergeCell ref="LZX140:LZZ140"/>
    <mergeCell ref="MAA140:MAC140"/>
    <mergeCell ref="MAD140:MAF140"/>
    <mergeCell ref="LYW140:LYY140"/>
    <mergeCell ref="LYZ140:LZB140"/>
    <mergeCell ref="LZC140:LZE140"/>
    <mergeCell ref="LZF140:LZH140"/>
    <mergeCell ref="LZI140:LZK140"/>
    <mergeCell ref="LZL140:LZN140"/>
    <mergeCell ref="LYE140:LYG140"/>
    <mergeCell ref="LYH140:LYJ140"/>
    <mergeCell ref="LYK140:LYM140"/>
    <mergeCell ref="LYN140:LYP140"/>
    <mergeCell ref="LYQ140:LYS140"/>
    <mergeCell ref="LYT140:LYV140"/>
    <mergeCell ref="LXM140:LXO140"/>
    <mergeCell ref="LXP140:LXR140"/>
    <mergeCell ref="LXS140:LXU140"/>
    <mergeCell ref="LXV140:LXX140"/>
    <mergeCell ref="LXY140:LYA140"/>
    <mergeCell ref="LYB140:LYD140"/>
    <mergeCell ref="LWU140:LWW140"/>
    <mergeCell ref="LWX140:LWZ140"/>
    <mergeCell ref="LXA140:LXC140"/>
    <mergeCell ref="LXD140:LXF140"/>
    <mergeCell ref="LXG140:LXI140"/>
    <mergeCell ref="LXJ140:LXL140"/>
    <mergeCell ref="LWC140:LWE140"/>
    <mergeCell ref="LWF140:LWH140"/>
    <mergeCell ref="LWI140:LWK140"/>
    <mergeCell ref="LWL140:LWN140"/>
    <mergeCell ref="LWO140:LWQ140"/>
    <mergeCell ref="LWR140:LWT140"/>
    <mergeCell ref="LVK140:LVM140"/>
    <mergeCell ref="LVN140:LVP140"/>
    <mergeCell ref="LVQ140:LVS140"/>
    <mergeCell ref="LVT140:LVV140"/>
    <mergeCell ref="LVW140:LVY140"/>
    <mergeCell ref="LVZ140:LWB140"/>
    <mergeCell ref="LUS140:LUU140"/>
    <mergeCell ref="LUV140:LUX140"/>
    <mergeCell ref="LUY140:LVA140"/>
    <mergeCell ref="LVB140:LVD140"/>
    <mergeCell ref="LVE140:LVG140"/>
    <mergeCell ref="LVH140:LVJ140"/>
    <mergeCell ref="LUA140:LUC140"/>
    <mergeCell ref="LUD140:LUF140"/>
    <mergeCell ref="LUG140:LUI140"/>
    <mergeCell ref="LUJ140:LUL140"/>
    <mergeCell ref="LUM140:LUO140"/>
    <mergeCell ref="LUP140:LUR140"/>
    <mergeCell ref="LTI140:LTK140"/>
    <mergeCell ref="LTL140:LTN140"/>
    <mergeCell ref="LTO140:LTQ140"/>
    <mergeCell ref="LTR140:LTT140"/>
    <mergeCell ref="LTU140:LTW140"/>
    <mergeCell ref="LTX140:LTZ140"/>
    <mergeCell ref="LSQ140:LSS140"/>
    <mergeCell ref="LST140:LSV140"/>
    <mergeCell ref="LSW140:LSY140"/>
    <mergeCell ref="LSZ140:LTB140"/>
    <mergeCell ref="LTC140:LTE140"/>
    <mergeCell ref="LTF140:LTH140"/>
    <mergeCell ref="LRY140:LSA140"/>
    <mergeCell ref="LSB140:LSD140"/>
    <mergeCell ref="LSE140:LSG140"/>
    <mergeCell ref="LSH140:LSJ140"/>
    <mergeCell ref="LSK140:LSM140"/>
    <mergeCell ref="LSN140:LSP140"/>
    <mergeCell ref="LRG140:LRI140"/>
    <mergeCell ref="LRJ140:LRL140"/>
    <mergeCell ref="LRM140:LRO140"/>
    <mergeCell ref="LRP140:LRR140"/>
    <mergeCell ref="LRS140:LRU140"/>
    <mergeCell ref="LRV140:LRX140"/>
    <mergeCell ref="LQO140:LQQ140"/>
    <mergeCell ref="LQR140:LQT140"/>
    <mergeCell ref="LQU140:LQW140"/>
    <mergeCell ref="LQX140:LQZ140"/>
    <mergeCell ref="LRA140:LRC140"/>
    <mergeCell ref="LRD140:LRF140"/>
    <mergeCell ref="LPW140:LPY140"/>
    <mergeCell ref="LPZ140:LQB140"/>
    <mergeCell ref="LQC140:LQE140"/>
    <mergeCell ref="LQF140:LQH140"/>
    <mergeCell ref="LQI140:LQK140"/>
    <mergeCell ref="LQL140:LQN140"/>
    <mergeCell ref="LPE140:LPG140"/>
    <mergeCell ref="LPH140:LPJ140"/>
    <mergeCell ref="LPK140:LPM140"/>
    <mergeCell ref="LPN140:LPP140"/>
    <mergeCell ref="LPQ140:LPS140"/>
    <mergeCell ref="LPT140:LPV140"/>
    <mergeCell ref="LOM140:LOO140"/>
    <mergeCell ref="LOP140:LOR140"/>
    <mergeCell ref="LOS140:LOU140"/>
    <mergeCell ref="LOV140:LOX140"/>
    <mergeCell ref="LOY140:LPA140"/>
    <mergeCell ref="LPB140:LPD140"/>
    <mergeCell ref="LNU140:LNW140"/>
    <mergeCell ref="LNX140:LNZ140"/>
    <mergeCell ref="LOA140:LOC140"/>
    <mergeCell ref="LOD140:LOF140"/>
    <mergeCell ref="LOG140:LOI140"/>
    <mergeCell ref="LOJ140:LOL140"/>
    <mergeCell ref="LNC140:LNE140"/>
    <mergeCell ref="LNF140:LNH140"/>
    <mergeCell ref="LNI140:LNK140"/>
    <mergeCell ref="LNL140:LNN140"/>
    <mergeCell ref="LNO140:LNQ140"/>
    <mergeCell ref="LNR140:LNT140"/>
    <mergeCell ref="LMK140:LMM140"/>
    <mergeCell ref="LMN140:LMP140"/>
    <mergeCell ref="LMQ140:LMS140"/>
    <mergeCell ref="LMT140:LMV140"/>
    <mergeCell ref="LMW140:LMY140"/>
    <mergeCell ref="LMZ140:LNB140"/>
    <mergeCell ref="LLS140:LLU140"/>
    <mergeCell ref="LLV140:LLX140"/>
    <mergeCell ref="LLY140:LMA140"/>
    <mergeCell ref="LMB140:LMD140"/>
    <mergeCell ref="LME140:LMG140"/>
    <mergeCell ref="LMH140:LMJ140"/>
    <mergeCell ref="LLA140:LLC140"/>
    <mergeCell ref="LLD140:LLF140"/>
    <mergeCell ref="LLG140:LLI140"/>
    <mergeCell ref="LLJ140:LLL140"/>
    <mergeCell ref="LLM140:LLO140"/>
    <mergeCell ref="LLP140:LLR140"/>
    <mergeCell ref="LKI140:LKK140"/>
    <mergeCell ref="LKL140:LKN140"/>
    <mergeCell ref="LKO140:LKQ140"/>
    <mergeCell ref="LKR140:LKT140"/>
    <mergeCell ref="LKU140:LKW140"/>
    <mergeCell ref="LKX140:LKZ140"/>
    <mergeCell ref="LJQ140:LJS140"/>
    <mergeCell ref="LJT140:LJV140"/>
    <mergeCell ref="LJW140:LJY140"/>
    <mergeCell ref="LJZ140:LKB140"/>
    <mergeCell ref="LKC140:LKE140"/>
    <mergeCell ref="LKF140:LKH140"/>
    <mergeCell ref="LIY140:LJA140"/>
    <mergeCell ref="LJB140:LJD140"/>
    <mergeCell ref="LJE140:LJG140"/>
    <mergeCell ref="LJH140:LJJ140"/>
    <mergeCell ref="LJK140:LJM140"/>
    <mergeCell ref="LJN140:LJP140"/>
    <mergeCell ref="LIG140:LII140"/>
    <mergeCell ref="LIJ140:LIL140"/>
    <mergeCell ref="LIM140:LIO140"/>
    <mergeCell ref="LIP140:LIR140"/>
    <mergeCell ref="LIS140:LIU140"/>
    <mergeCell ref="LIV140:LIX140"/>
    <mergeCell ref="LHO140:LHQ140"/>
    <mergeCell ref="LHR140:LHT140"/>
    <mergeCell ref="LHU140:LHW140"/>
    <mergeCell ref="LHX140:LHZ140"/>
    <mergeCell ref="LIA140:LIC140"/>
    <mergeCell ref="LID140:LIF140"/>
    <mergeCell ref="LGW140:LGY140"/>
    <mergeCell ref="LGZ140:LHB140"/>
    <mergeCell ref="LHC140:LHE140"/>
    <mergeCell ref="LHF140:LHH140"/>
    <mergeCell ref="LHI140:LHK140"/>
    <mergeCell ref="LHL140:LHN140"/>
    <mergeCell ref="LGE140:LGG140"/>
    <mergeCell ref="LGH140:LGJ140"/>
    <mergeCell ref="LGK140:LGM140"/>
    <mergeCell ref="LGN140:LGP140"/>
    <mergeCell ref="LGQ140:LGS140"/>
    <mergeCell ref="LGT140:LGV140"/>
    <mergeCell ref="LFM140:LFO140"/>
    <mergeCell ref="LFP140:LFR140"/>
    <mergeCell ref="LFS140:LFU140"/>
    <mergeCell ref="LFV140:LFX140"/>
    <mergeCell ref="LFY140:LGA140"/>
    <mergeCell ref="LGB140:LGD140"/>
    <mergeCell ref="LEU140:LEW140"/>
    <mergeCell ref="LEX140:LEZ140"/>
    <mergeCell ref="LFA140:LFC140"/>
    <mergeCell ref="LFD140:LFF140"/>
    <mergeCell ref="LFG140:LFI140"/>
    <mergeCell ref="LFJ140:LFL140"/>
    <mergeCell ref="LEC140:LEE140"/>
    <mergeCell ref="LEF140:LEH140"/>
    <mergeCell ref="LEI140:LEK140"/>
    <mergeCell ref="LEL140:LEN140"/>
    <mergeCell ref="LEO140:LEQ140"/>
    <mergeCell ref="LER140:LET140"/>
    <mergeCell ref="LDK140:LDM140"/>
    <mergeCell ref="LDN140:LDP140"/>
    <mergeCell ref="LDQ140:LDS140"/>
    <mergeCell ref="LDT140:LDV140"/>
    <mergeCell ref="LDW140:LDY140"/>
    <mergeCell ref="LDZ140:LEB140"/>
    <mergeCell ref="LCS140:LCU140"/>
    <mergeCell ref="LCV140:LCX140"/>
    <mergeCell ref="LCY140:LDA140"/>
    <mergeCell ref="LDB140:LDD140"/>
    <mergeCell ref="LDE140:LDG140"/>
    <mergeCell ref="LDH140:LDJ140"/>
    <mergeCell ref="LCA140:LCC140"/>
    <mergeCell ref="LCD140:LCF140"/>
    <mergeCell ref="LCG140:LCI140"/>
    <mergeCell ref="LCJ140:LCL140"/>
    <mergeCell ref="LCM140:LCO140"/>
    <mergeCell ref="LCP140:LCR140"/>
    <mergeCell ref="LBI140:LBK140"/>
    <mergeCell ref="LBL140:LBN140"/>
    <mergeCell ref="LBO140:LBQ140"/>
    <mergeCell ref="LBR140:LBT140"/>
    <mergeCell ref="LBU140:LBW140"/>
    <mergeCell ref="LBX140:LBZ140"/>
    <mergeCell ref="LAQ140:LAS140"/>
    <mergeCell ref="LAT140:LAV140"/>
    <mergeCell ref="LAW140:LAY140"/>
    <mergeCell ref="LAZ140:LBB140"/>
    <mergeCell ref="LBC140:LBE140"/>
    <mergeCell ref="LBF140:LBH140"/>
    <mergeCell ref="KZY140:LAA140"/>
    <mergeCell ref="LAB140:LAD140"/>
    <mergeCell ref="LAE140:LAG140"/>
    <mergeCell ref="LAH140:LAJ140"/>
    <mergeCell ref="LAK140:LAM140"/>
    <mergeCell ref="LAN140:LAP140"/>
    <mergeCell ref="KZG140:KZI140"/>
    <mergeCell ref="KZJ140:KZL140"/>
    <mergeCell ref="KZM140:KZO140"/>
    <mergeCell ref="KZP140:KZR140"/>
    <mergeCell ref="KZS140:KZU140"/>
    <mergeCell ref="KZV140:KZX140"/>
    <mergeCell ref="KYO140:KYQ140"/>
    <mergeCell ref="KYR140:KYT140"/>
    <mergeCell ref="KYU140:KYW140"/>
    <mergeCell ref="KYX140:KYZ140"/>
    <mergeCell ref="KZA140:KZC140"/>
    <mergeCell ref="KZD140:KZF140"/>
    <mergeCell ref="KXW140:KXY140"/>
    <mergeCell ref="KXZ140:KYB140"/>
    <mergeCell ref="KYC140:KYE140"/>
    <mergeCell ref="KYF140:KYH140"/>
    <mergeCell ref="KYI140:KYK140"/>
    <mergeCell ref="KYL140:KYN140"/>
    <mergeCell ref="KXE140:KXG140"/>
    <mergeCell ref="KXH140:KXJ140"/>
    <mergeCell ref="KXK140:KXM140"/>
    <mergeCell ref="KXN140:KXP140"/>
    <mergeCell ref="KXQ140:KXS140"/>
    <mergeCell ref="KXT140:KXV140"/>
    <mergeCell ref="KWM140:KWO140"/>
    <mergeCell ref="KWP140:KWR140"/>
    <mergeCell ref="KWS140:KWU140"/>
    <mergeCell ref="KWV140:KWX140"/>
    <mergeCell ref="KWY140:KXA140"/>
    <mergeCell ref="KXB140:KXD140"/>
    <mergeCell ref="KVU140:KVW140"/>
    <mergeCell ref="KVX140:KVZ140"/>
    <mergeCell ref="KWA140:KWC140"/>
    <mergeCell ref="KWD140:KWF140"/>
    <mergeCell ref="KWG140:KWI140"/>
    <mergeCell ref="KWJ140:KWL140"/>
    <mergeCell ref="KVC140:KVE140"/>
    <mergeCell ref="KVF140:KVH140"/>
    <mergeCell ref="KVI140:KVK140"/>
    <mergeCell ref="KVL140:KVN140"/>
    <mergeCell ref="KVO140:KVQ140"/>
    <mergeCell ref="KVR140:KVT140"/>
    <mergeCell ref="KUK140:KUM140"/>
    <mergeCell ref="KUN140:KUP140"/>
    <mergeCell ref="KUQ140:KUS140"/>
    <mergeCell ref="KUT140:KUV140"/>
    <mergeCell ref="KUW140:KUY140"/>
    <mergeCell ref="KUZ140:KVB140"/>
    <mergeCell ref="KTS140:KTU140"/>
    <mergeCell ref="KTV140:KTX140"/>
    <mergeCell ref="KTY140:KUA140"/>
    <mergeCell ref="KUB140:KUD140"/>
    <mergeCell ref="KUE140:KUG140"/>
    <mergeCell ref="KUH140:KUJ140"/>
    <mergeCell ref="KTA140:KTC140"/>
    <mergeCell ref="KTD140:KTF140"/>
    <mergeCell ref="KTG140:KTI140"/>
    <mergeCell ref="KTJ140:KTL140"/>
    <mergeCell ref="KTM140:KTO140"/>
    <mergeCell ref="KTP140:KTR140"/>
    <mergeCell ref="KSI140:KSK140"/>
    <mergeCell ref="KSL140:KSN140"/>
    <mergeCell ref="KSO140:KSQ140"/>
    <mergeCell ref="KSR140:KST140"/>
    <mergeCell ref="KSU140:KSW140"/>
    <mergeCell ref="KSX140:KSZ140"/>
    <mergeCell ref="KRQ140:KRS140"/>
    <mergeCell ref="KRT140:KRV140"/>
    <mergeCell ref="KRW140:KRY140"/>
    <mergeCell ref="KRZ140:KSB140"/>
    <mergeCell ref="KSC140:KSE140"/>
    <mergeCell ref="KSF140:KSH140"/>
    <mergeCell ref="KQY140:KRA140"/>
    <mergeCell ref="KRB140:KRD140"/>
    <mergeCell ref="KRE140:KRG140"/>
    <mergeCell ref="KRH140:KRJ140"/>
    <mergeCell ref="KRK140:KRM140"/>
    <mergeCell ref="KRN140:KRP140"/>
    <mergeCell ref="KQG140:KQI140"/>
    <mergeCell ref="KQJ140:KQL140"/>
    <mergeCell ref="KQM140:KQO140"/>
    <mergeCell ref="KQP140:KQR140"/>
    <mergeCell ref="KQS140:KQU140"/>
    <mergeCell ref="KQV140:KQX140"/>
    <mergeCell ref="KPO140:KPQ140"/>
    <mergeCell ref="KPR140:KPT140"/>
    <mergeCell ref="KPU140:KPW140"/>
    <mergeCell ref="KPX140:KPZ140"/>
    <mergeCell ref="KQA140:KQC140"/>
    <mergeCell ref="KQD140:KQF140"/>
    <mergeCell ref="KOW140:KOY140"/>
    <mergeCell ref="KOZ140:KPB140"/>
    <mergeCell ref="KPC140:KPE140"/>
    <mergeCell ref="KPF140:KPH140"/>
    <mergeCell ref="KPI140:KPK140"/>
    <mergeCell ref="KPL140:KPN140"/>
    <mergeCell ref="KOE140:KOG140"/>
    <mergeCell ref="KOH140:KOJ140"/>
    <mergeCell ref="KOK140:KOM140"/>
    <mergeCell ref="KON140:KOP140"/>
    <mergeCell ref="KOQ140:KOS140"/>
    <mergeCell ref="KOT140:KOV140"/>
    <mergeCell ref="KNM140:KNO140"/>
    <mergeCell ref="KNP140:KNR140"/>
    <mergeCell ref="KNS140:KNU140"/>
    <mergeCell ref="KNV140:KNX140"/>
    <mergeCell ref="KNY140:KOA140"/>
    <mergeCell ref="KOB140:KOD140"/>
    <mergeCell ref="KMU140:KMW140"/>
    <mergeCell ref="KMX140:KMZ140"/>
    <mergeCell ref="KNA140:KNC140"/>
    <mergeCell ref="KND140:KNF140"/>
    <mergeCell ref="KNG140:KNI140"/>
    <mergeCell ref="KNJ140:KNL140"/>
    <mergeCell ref="KMC140:KME140"/>
    <mergeCell ref="KMF140:KMH140"/>
    <mergeCell ref="KMI140:KMK140"/>
    <mergeCell ref="KML140:KMN140"/>
    <mergeCell ref="KMO140:KMQ140"/>
    <mergeCell ref="KMR140:KMT140"/>
    <mergeCell ref="KLK140:KLM140"/>
    <mergeCell ref="KLN140:KLP140"/>
    <mergeCell ref="KLQ140:KLS140"/>
    <mergeCell ref="KLT140:KLV140"/>
    <mergeCell ref="KLW140:KLY140"/>
    <mergeCell ref="KLZ140:KMB140"/>
    <mergeCell ref="KKS140:KKU140"/>
    <mergeCell ref="KKV140:KKX140"/>
    <mergeCell ref="KKY140:KLA140"/>
    <mergeCell ref="KLB140:KLD140"/>
    <mergeCell ref="KLE140:KLG140"/>
    <mergeCell ref="KLH140:KLJ140"/>
    <mergeCell ref="KKA140:KKC140"/>
    <mergeCell ref="KKD140:KKF140"/>
    <mergeCell ref="KKG140:KKI140"/>
    <mergeCell ref="KKJ140:KKL140"/>
    <mergeCell ref="KKM140:KKO140"/>
    <mergeCell ref="KKP140:KKR140"/>
    <mergeCell ref="KJI140:KJK140"/>
    <mergeCell ref="KJL140:KJN140"/>
    <mergeCell ref="KJO140:KJQ140"/>
    <mergeCell ref="KJR140:KJT140"/>
    <mergeCell ref="KJU140:KJW140"/>
    <mergeCell ref="KJX140:KJZ140"/>
    <mergeCell ref="KIQ140:KIS140"/>
    <mergeCell ref="KIT140:KIV140"/>
    <mergeCell ref="KIW140:KIY140"/>
    <mergeCell ref="KIZ140:KJB140"/>
    <mergeCell ref="KJC140:KJE140"/>
    <mergeCell ref="KJF140:KJH140"/>
    <mergeCell ref="KHY140:KIA140"/>
    <mergeCell ref="KIB140:KID140"/>
    <mergeCell ref="KIE140:KIG140"/>
    <mergeCell ref="KIH140:KIJ140"/>
    <mergeCell ref="KIK140:KIM140"/>
    <mergeCell ref="KIN140:KIP140"/>
    <mergeCell ref="KHG140:KHI140"/>
    <mergeCell ref="KHJ140:KHL140"/>
    <mergeCell ref="KHM140:KHO140"/>
    <mergeCell ref="KHP140:KHR140"/>
    <mergeCell ref="KHS140:KHU140"/>
    <mergeCell ref="KHV140:KHX140"/>
    <mergeCell ref="KGO140:KGQ140"/>
    <mergeCell ref="KGR140:KGT140"/>
    <mergeCell ref="KGU140:KGW140"/>
    <mergeCell ref="KGX140:KGZ140"/>
    <mergeCell ref="KHA140:KHC140"/>
    <mergeCell ref="KHD140:KHF140"/>
    <mergeCell ref="KFW140:KFY140"/>
    <mergeCell ref="KFZ140:KGB140"/>
    <mergeCell ref="KGC140:KGE140"/>
    <mergeCell ref="KGF140:KGH140"/>
    <mergeCell ref="KGI140:KGK140"/>
    <mergeCell ref="KGL140:KGN140"/>
    <mergeCell ref="KFE140:KFG140"/>
    <mergeCell ref="KFH140:KFJ140"/>
    <mergeCell ref="KFK140:KFM140"/>
    <mergeCell ref="KFN140:KFP140"/>
    <mergeCell ref="KFQ140:KFS140"/>
    <mergeCell ref="KFT140:KFV140"/>
    <mergeCell ref="KEM140:KEO140"/>
    <mergeCell ref="KEP140:KER140"/>
    <mergeCell ref="KES140:KEU140"/>
    <mergeCell ref="KEV140:KEX140"/>
    <mergeCell ref="KEY140:KFA140"/>
    <mergeCell ref="KFB140:KFD140"/>
    <mergeCell ref="KDU140:KDW140"/>
    <mergeCell ref="KDX140:KDZ140"/>
    <mergeCell ref="KEA140:KEC140"/>
    <mergeCell ref="KED140:KEF140"/>
    <mergeCell ref="KEG140:KEI140"/>
    <mergeCell ref="KEJ140:KEL140"/>
    <mergeCell ref="KDC140:KDE140"/>
    <mergeCell ref="KDF140:KDH140"/>
    <mergeCell ref="KDI140:KDK140"/>
    <mergeCell ref="KDL140:KDN140"/>
    <mergeCell ref="KDO140:KDQ140"/>
    <mergeCell ref="KDR140:KDT140"/>
    <mergeCell ref="KCK140:KCM140"/>
    <mergeCell ref="KCN140:KCP140"/>
    <mergeCell ref="KCQ140:KCS140"/>
    <mergeCell ref="KCT140:KCV140"/>
    <mergeCell ref="KCW140:KCY140"/>
    <mergeCell ref="KCZ140:KDB140"/>
    <mergeCell ref="KBS140:KBU140"/>
    <mergeCell ref="KBV140:KBX140"/>
    <mergeCell ref="KBY140:KCA140"/>
    <mergeCell ref="KCB140:KCD140"/>
    <mergeCell ref="KCE140:KCG140"/>
    <mergeCell ref="KCH140:KCJ140"/>
    <mergeCell ref="KBA140:KBC140"/>
    <mergeCell ref="KBD140:KBF140"/>
    <mergeCell ref="KBG140:KBI140"/>
    <mergeCell ref="KBJ140:KBL140"/>
    <mergeCell ref="KBM140:KBO140"/>
    <mergeCell ref="KBP140:KBR140"/>
    <mergeCell ref="KAI140:KAK140"/>
    <mergeCell ref="KAL140:KAN140"/>
    <mergeCell ref="KAO140:KAQ140"/>
    <mergeCell ref="KAR140:KAT140"/>
    <mergeCell ref="KAU140:KAW140"/>
    <mergeCell ref="KAX140:KAZ140"/>
    <mergeCell ref="JZQ140:JZS140"/>
    <mergeCell ref="JZT140:JZV140"/>
    <mergeCell ref="JZW140:JZY140"/>
    <mergeCell ref="JZZ140:KAB140"/>
    <mergeCell ref="KAC140:KAE140"/>
    <mergeCell ref="KAF140:KAH140"/>
    <mergeCell ref="JYY140:JZA140"/>
    <mergeCell ref="JZB140:JZD140"/>
    <mergeCell ref="JZE140:JZG140"/>
    <mergeCell ref="JZH140:JZJ140"/>
    <mergeCell ref="JZK140:JZM140"/>
    <mergeCell ref="JZN140:JZP140"/>
    <mergeCell ref="JYG140:JYI140"/>
    <mergeCell ref="JYJ140:JYL140"/>
    <mergeCell ref="JYM140:JYO140"/>
    <mergeCell ref="JYP140:JYR140"/>
    <mergeCell ref="JYS140:JYU140"/>
    <mergeCell ref="JYV140:JYX140"/>
    <mergeCell ref="JXO140:JXQ140"/>
    <mergeCell ref="JXR140:JXT140"/>
    <mergeCell ref="JXU140:JXW140"/>
    <mergeCell ref="JXX140:JXZ140"/>
    <mergeCell ref="JYA140:JYC140"/>
    <mergeCell ref="JYD140:JYF140"/>
    <mergeCell ref="JWW140:JWY140"/>
    <mergeCell ref="JWZ140:JXB140"/>
    <mergeCell ref="JXC140:JXE140"/>
    <mergeCell ref="JXF140:JXH140"/>
    <mergeCell ref="JXI140:JXK140"/>
    <mergeCell ref="JXL140:JXN140"/>
    <mergeCell ref="JWE140:JWG140"/>
    <mergeCell ref="JWH140:JWJ140"/>
    <mergeCell ref="JWK140:JWM140"/>
    <mergeCell ref="JWN140:JWP140"/>
    <mergeCell ref="JWQ140:JWS140"/>
    <mergeCell ref="JWT140:JWV140"/>
    <mergeCell ref="JVM140:JVO140"/>
    <mergeCell ref="JVP140:JVR140"/>
    <mergeCell ref="JVS140:JVU140"/>
    <mergeCell ref="JVV140:JVX140"/>
    <mergeCell ref="JVY140:JWA140"/>
    <mergeCell ref="JWB140:JWD140"/>
    <mergeCell ref="JUU140:JUW140"/>
    <mergeCell ref="JUX140:JUZ140"/>
    <mergeCell ref="JVA140:JVC140"/>
    <mergeCell ref="JVD140:JVF140"/>
    <mergeCell ref="JVG140:JVI140"/>
    <mergeCell ref="JVJ140:JVL140"/>
    <mergeCell ref="JUC140:JUE140"/>
    <mergeCell ref="JUF140:JUH140"/>
    <mergeCell ref="JUI140:JUK140"/>
    <mergeCell ref="JUL140:JUN140"/>
    <mergeCell ref="JUO140:JUQ140"/>
    <mergeCell ref="JUR140:JUT140"/>
    <mergeCell ref="JTK140:JTM140"/>
    <mergeCell ref="JTN140:JTP140"/>
    <mergeCell ref="JTQ140:JTS140"/>
    <mergeCell ref="JTT140:JTV140"/>
    <mergeCell ref="JTW140:JTY140"/>
    <mergeCell ref="JTZ140:JUB140"/>
    <mergeCell ref="JSS140:JSU140"/>
    <mergeCell ref="JSV140:JSX140"/>
    <mergeCell ref="JSY140:JTA140"/>
    <mergeCell ref="JTB140:JTD140"/>
    <mergeCell ref="JTE140:JTG140"/>
    <mergeCell ref="JTH140:JTJ140"/>
    <mergeCell ref="JSA140:JSC140"/>
    <mergeCell ref="JSD140:JSF140"/>
    <mergeCell ref="JSG140:JSI140"/>
    <mergeCell ref="JSJ140:JSL140"/>
    <mergeCell ref="JSM140:JSO140"/>
    <mergeCell ref="JSP140:JSR140"/>
    <mergeCell ref="JRI140:JRK140"/>
    <mergeCell ref="JRL140:JRN140"/>
    <mergeCell ref="JRO140:JRQ140"/>
    <mergeCell ref="JRR140:JRT140"/>
    <mergeCell ref="JRU140:JRW140"/>
    <mergeCell ref="JRX140:JRZ140"/>
    <mergeCell ref="JQQ140:JQS140"/>
    <mergeCell ref="JQT140:JQV140"/>
    <mergeCell ref="JQW140:JQY140"/>
    <mergeCell ref="JQZ140:JRB140"/>
    <mergeCell ref="JRC140:JRE140"/>
    <mergeCell ref="JRF140:JRH140"/>
    <mergeCell ref="JPY140:JQA140"/>
    <mergeCell ref="JQB140:JQD140"/>
    <mergeCell ref="JQE140:JQG140"/>
    <mergeCell ref="JQH140:JQJ140"/>
    <mergeCell ref="JQK140:JQM140"/>
    <mergeCell ref="JQN140:JQP140"/>
    <mergeCell ref="JPG140:JPI140"/>
    <mergeCell ref="JPJ140:JPL140"/>
    <mergeCell ref="JPM140:JPO140"/>
    <mergeCell ref="JPP140:JPR140"/>
    <mergeCell ref="JPS140:JPU140"/>
    <mergeCell ref="JPV140:JPX140"/>
    <mergeCell ref="JOO140:JOQ140"/>
    <mergeCell ref="JOR140:JOT140"/>
    <mergeCell ref="JOU140:JOW140"/>
    <mergeCell ref="JOX140:JOZ140"/>
    <mergeCell ref="JPA140:JPC140"/>
    <mergeCell ref="JPD140:JPF140"/>
    <mergeCell ref="JNW140:JNY140"/>
    <mergeCell ref="JNZ140:JOB140"/>
    <mergeCell ref="JOC140:JOE140"/>
    <mergeCell ref="JOF140:JOH140"/>
    <mergeCell ref="JOI140:JOK140"/>
    <mergeCell ref="JOL140:JON140"/>
    <mergeCell ref="JNE140:JNG140"/>
    <mergeCell ref="JNH140:JNJ140"/>
    <mergeCell ref="JNK140:JNM140"/>
    <mergeCell ref="JNN140:JNP140"/>
    <mergeCell ref="JNQ140:JNS140"/>
    <mergeCell ref="JNT140:JNV140"/>
    <mergeCell ref="JMM140:JMO140"/>
    <mergeCell ref="JMP140:JMR140"/>
    <mergeCell ref="JMS140:JMU140"/>
    <mergeCell ref="JMV140:JMX140"/>
    <mergeCell ref="JMY140:JNA140"/>
    <mergeCell ref="JNB140:JND140"/>
    <mergeCell ref="JLU140:JLW140"/>
    <mergeCell ref="JLX140:JLZ140"/>
    <mergeCell ref="JMA140:JMC140"/>
    <mergeCell ref="JMD140:JMF140"/>
    <mergeCell ref="JMG140:JMI140"/>
    <mergeCell ref="JMJ140:JML140"/>
    <mergeCell ref="JLC140:JLE140"/>
    <mergeCell ref="JLF140:JLH140"/>
    <mergeCell ref="JLI140:JLK140"/>
    <mergeCell ref="JLL140:JLN140"/>
    <mergeCell ref="JLO140:JLQ140"/>
    <mergeCell ref="JLR140:JLT140"/>
    <mergeCell ref="JKK140:JKM140"/>
    <mergeCell ref="JKN140:JKP140"/>
    <mergeCell ref="JKQ140:JKS140"/>
    <mergeCell ref="JKT140:JKV140"/>
    <mergeCell ref="JKW140:JKY140"/>
    <mergeCell ref="JKZ140:JLB140"/>
    <mergeCell ref="JJS140:JJU140"/>
    <mergeCell ref="JJV140:JJX140"/>
    <mergeCell ref="JJY140:JKA140"/>
    <mergeCell ref="JKB140:JKD140"/>
    <mergeCell ref="JKE140:JKG140"/>
    <mergeCell ref="JKH140:JKJ140"/>
    <mergeCell ref="JJA140:JJC140"/>
    <mergeCell ref="JJD140:JJF140"/>
    <mergeCell ref="JJG140:JJI140"/>
    <mergeCell ref="JJJ140:JJL140"/>
    <mergeCell ref="JJM140:JJO140"/>
    <mergeCell ref="JJP140:JJR140"/>
    <mergeCell ref="JII140:JIK140"/>
    <mergeCell ref="JIL140:JIN140"/>
    <mergeCell ref="JIO140:JIQ140"/>
    <mergeCell ref="JIR140:JIT140"/>
    <mergeCell ref="JIU140:JIW140"/>
    <mergeCell ref="JIX140:JIZ140"/>
    <mergeCell ref="JHQ140:JHS140"/>
    <mergeCell ref="JHT140:JHV140"/>
    <mergeCell ref="JHW140:JHY140"/>
    <mergeCell ref="JHZ140:JIB140"/>
    <mergeCell ref="JIC140:JIE140"/>
    <mergeCell ref="JIF140:JIH140"/>
    <mergeCell ref="JGY140:JHA140"/>
    <mergeCell ref="JHB140:JHD140"/>
    <mergeCell ref="JHE140:JHG140"/>
    <mergeCell ref="JHH140:JHJ140"/>
    <mergeCell ref="JHK140:JHM140"/>
    <mergeCell ref="JHN140:JHP140"/>
    <mergeCell ref="JGG140:JGI140"/>
    <mergeCell ref="JGJ140:JGL140"/>
    <mergeCell ref="JGM140:JGO140"/>
    <mergeCell ref="JGP140:JGR140"/>
    <mergeCell ref="JGS140:JGU140"/>
    <mergeCell ref="JGV140:JGX140"/>
    <mergeCell ref="JFO140:JFQ140"/>
    <mergeCell ref="JFR140:JFT140"/>
    <mergeCell ref="JFU140:JFW140"/>
    <mergeCell ref="JFX140:JFZ140"/>
    <mergeCell ref="JGA140:JGC140"/>
    <mergeCell ref="JGD140:JGF140"/>
    <mergeCell ref="JEW140:JEY140"/>
    <mergeCell ref="JEZ140:JFB140"/>
    <mergeCell ref="JFC140:JFE140"/>
    <mergeCell ref="JFF140:JFH140"/>
    <mergeCell ref="JFI140:JFK140"/>
    <mergeCell ref="JFL140:JFN140"/>
    <mergeCell ref="JEE140:JEG140"/>
    <mergeCell ref="JEH140:JEJ140"/>
    <mergeCell ref="JEK140:JEM140"/>
    <mergeCell ref="JEN140:JEP140"/>
    <mergeCell ref="JEQ140:JES140"/>
    <mergeCell ref="JET140:JEV140"/>
    <mergeCell ref="JDM140:JDO140"/>
    <mergeCell ref="JDP140:JDR140"/>
    <mergeCell ref="JDS140:JDU140"/>
    <mergeCell ref="JDV140:JDX140"/>
    <mergeCell ref="JDY140:JEA140"/>
    <mergeCell ref="JEB140:JED140"/>
    <mergeCell ref="JCU140:JCW140"/>
    <mergeCell ref="JCX140:JCZ140"/>
    <mergeCell ref="JDA140:JDC140"/>
    <mergeCell ref="JDD140:JDF140"/>
    <mergeCell ref="JDG140:JDI140"/>
    <mergeCell ref="JDJ140:JDL140"/>
    <mergeCell ref="JCC140:JCE140"/>
    <mergeCell ref="JCF140:JCH140"/>
    <mergeCell ref="JCI140:JCK140"/>
    <mergeCell ref="JCL140:JCN140"/>
    <mergeCell ref="JCO140:JCQ140"/>
    <mergeCell ref="JCR140:JCT140"/>
    <mergeCell ref="JBK140:JBM140"/>
    <mergeCell ref="JBN140:JBP140"/>
    <mergeCell ref="JBQ140:JBS140"/>
    <mergeCell ref="JBT140:JBV140"/>
    <mergeCell ref="JBW140:JBY140"/>
    <mergeCell ref="JBZ140:JCB140"/>
    <mergeCell ref="JAS140:JAU140"/>
    <mergeCell ref="JAV140:JAX140"/>
    <mergeCell ref="JAY140:JBA140"/>
    <mergeCell ref="JBB140:JBD140"/>
    <mergeCell ref="JBE140:JBG140"/>
    <mergeCell ref="JBH140:JBJ140"/>
    <mergeCell ref="JAA140:JAC140"/>
    <mergeCell ref="JAD140:JAF140"/>
    <mergeCell ref="JAG140:JAI140"/>
    <mergeCell ref="JAJ140:JAL140"/>
    <mergeCell ref="JAM140:JAO140"/>
    <mergeCell ref="JAP140:JAR140"/>
    <mergeCell ref="IZI140:IZK140"/>
    <mergeCell ref="IZL140:IZN140"/>
    <mergeCell ref="IZO140:IZQ140"/>
    <mergeCell ref="IZR140:IZT140"/>
    <mergeCell ref="IZU140:IZW140"/>
    <mergeCell ref="IZX140:IZZ140"/>
    <mergeCell ref="IYQ140:IYS140"/>
    <mergeCell ref="IYT140:IYV140"/>
    <mergeCell ref="IYW140:IYY140"/>
    <mergeCell ref="IYZ140:IZB140"/>
    <mergeCell ref="IZC140:IZE140"/>
    <mergeCell ref="IZF140:IZH140"/>
    <mergeCell ref="IXY140:IYA140"/>
    <mergeCell ref="IYB140:IYD140"/>
    <mergeCell ref="IYE140:IYG140"/>
    <mergeCell ref="IYH140:IYJ140"/>
    <mergeCell ref="IYK140:IYM140"/>
    <mergeCell ref="IYN140:IYP140"/>
    <mergeCell ref="IXG140:IXI140"/>
    <mergeCell ref="IXJ140:IXL140"/>
    <mergeCell ref="IXM140:IXO140"/>
    <mergeCell ref="IXP140:IXR140"/>
    <mergeCell ref="IXS140:IXU140"/>
    <mergeCell ref="IXV140:IXX140"/>
    <mergeCell ref="IWO140:IWQ140"/>
    <mergeCell ref="IWR140:IWT140"/>
    <mergeCell ref="IWU140:IWW140"/>
    <mergeCell ref="IWX140:IWZ140"/>
    <mergeCell ref="IXA140:IXC140"/>
    <mergeCell ref="IXD140:IXF140"/>
    <mergeCell ref="IVW140:IVY140"/>
    <mergeCell ref="IVZ140:IWB140"/>
    <mergeCell ref="IWC140:IWE140"/>
    <mergeCell ref="IWF140:IWH140"/>
    <mergeCell ref="IWI140:IWK140"/>
    <mergeCell ref="IWL140:IWN140"/>
    <mergeCell ref="IVE140:IVG140"/>
    <mergeCell ref="IVH140:IVJ140"/>
    <mergeCell ref="IVK140:IVM140"/>
    <mergeCell ref="IVN140:IVP140"/>
    <mergeCell ref="IVQ140:IVS140"/>
    <mergeCell ref="IVT140:IVV140"/>
    <mergeCell ref="IUM140:IUO140"/>
    <mergeCell ref="IUP140:IUR140"/>
    <mergeCell ref="IUS140:IUU140"/>
    <mergeCell ref="IUV140:IUX140"/>
    <mergeCell ref="IUY140:IVA140"/>
    <mergeCell ref="IVB140:IVD140"/>
    <mergeCell ref="ITU140:ITW140"/>
    <mergeCell ref="ITX140:ITZ140"/>
    <mergeCell ref="IUA140:IUC140"/>
    <mergeCell ref="IUD140:IUF140"/>
    <mergeCell ref="IUG140:IUI140"/>
    <mergeCell ref="IUJ140:IUL140"/>
    <mergeCell ref="ITC140:ITE140"/>
    <mergeCell ref="ITF140:ITH140"/>
    <mergeCell ref="ITI140:ITK140"/>
    <mergeCell ref="ITL140:ITN140"/>
    <mergeCell ref="ITO140:ITQ140"/>
    <mergeCell ref="ITR140:ITT140"/>
    <mergeCell ref="ISK140:ISM140"/>
    <mergeCell ref="ISN140:ISP140"/>
    <mergeCell ref="ISQ140:ISS140"/>
    <mergeCell ref="IST140:ISV140"/>
    <mergeCell ref="ISW140:ISY140"/>
    <mergeCell ref="ISZ140:ITB140"/>
    <mergeCell ref="IRS140:IRU140"/>
    <mergeCell ref="IRV140:IRX140"/>
    <mergeCell ref="IRY140:ISA140"/>
    <mergeCell ref="ISB140:ISD140"/>
    <mergeCell ref="ISE140:ISG140"/>
    <mergeCell ref="ISH140:ISJ140"/>
    <mergeCell ref="IRA140:IRC140"/>
    <mergeCell ref="IRD140:IRF140"/>
    <mergeCell ref="IRG140:IRI140"/>
    <mergeCell ref="IRJ140:IRL140"/>
    <mergeCell ref="IRM140:IRO140"/>
    <mergeCell ref="IRP140:IRR140"/>
    <mergeCell ref="IQI140:IQK140"/>
    <mergeCell ref="IQL140:IQN140"/>
    <mergeCell ref="IQO140:IQQ140"/>
    <mergeCell ref="IQR140:IQT140"/>
    <mergeCell ref="IQU140:IQW140"/>
    <mergeCell ref="IQX140:IQZ140"/>
    <mergeCell ref="IPQ140:IPS140"/>
    <mergeCell ref="IPT140:IPV140"/>
    <mergeCell ref="IPW140:IPY140"/>
    <mergeCell ref="IPZ140:IQB140"/>
    <mergeCell ref="IQC140:IQE140"/>
    <mergeCell ref="IQF140:IQH140"/>
    <mergeCell ref="IOY140:IPA140"/>
    <mergeCell ref="IPB140:IPD140"/>
    <mergeCell ref="IPE140:IPG140"/>
    <mergeCell ref="IPH140:IPJ140"/>
    <mergeCell ref="IPK140:IPM140"/>
    <mergeCell ref="IPN140:IPP140"/>
    <mergeCell ref="IOG140:IOI140"/>
    <mergeCell ref="IOJ140:IOL140"/>
    <mergeCell ref="IOM140:IOO140"/>
    <mergeCell ref="IOP140:IOR140"/>
    <mergeCell ref="IOS140:IOU140"/>
    <mergeCell ref="IOV140:IOX140"/>
    <mergeCell ref="INO140:INQ140"/>
    <mergeCell ref="INR140:INT140"/>
    <mergeCell ref="INU140:INW140"/>
    <mergeCell ref="INX140:INZ140"/>
    <mergeCell ref="IOA140:IOC140"/>
    <mergeCell ref="IOD140:IOF140"/>
    <mergeCell ref="IMW140:IMY140"/>
    <mergeCell ref="IMZ140:INB140"/>
    <mergeCell ref="INC140:INE140"/>
    <mergeCell ref="INF140:INH140"/>
    <mergeCell ref="INI140:INK140"/>
    <mergeCell ref="INL140:INN140"/>
    <mergeCell ref="IME140:IMG140"/>
    <mergeCell ref="IMH140:IMJ140"/>
    <mergeCell ref="IMK140:IMM140"/>
    <mergeCell ref="IMN140:IMP140"/>
    <mergeCell ref="IMQ140:IMS140"/>
    <mergeCell ref="IMT140:IMV140"/>
    <mergeCell ref="ILM140:ILO140"/>
    <mergeCell ref="ILP140:ILR140"/>
    <mergeCell ref="ILS140:ILU140"/>
    <mergeCell ref="ILV140:ILX140"/>
    <mergeCell ref="ILY140:IMA140"/>
    <mergeCell ref="IMB140:IMD140"/>
    <mergeCell ref="IKU140:IKW140"/>
    <mergeCell ref="IKX140:IKZ140"/>
    <mergeCell ref="ILA140:ILC140"/>
    <mergeCell ref="ILD140:ILF140"/>
    <mergeCell ref="ILG140:ILI140"/>
    <mergeCell ref="ILJ140:ILL140"/>
    <mergeCell ref="IKC140:IKE140"/>
    <mergeCell ref="IKF140:IKH140"/>
    <mergeCell ref="IKI140:IKK140"/>
    <mergeCell ref="IKL140:IKN140"/>
    <mergeCell ref="IKO140:IKQ140"/>
    <mergeCell ref="IKR140:IKT140"/>
    <mergeCell ref="IJK140:IJM140"/>
    <mergeCell ref="IJN140:IJP140"/>
    <mergeCell ref="IJQ140:IJS140"/>
    <mergeCell ref="IJT140:IJV140"/>
    <mergeCell ref="IJW140:IJY140"/>
    <mergeCell ref="IJZ140:IKB140"/>
    <mergeCell ref="IIS140:IIU140"/>
    <mergeCell ref="IIV140:IIX140"/>
    <mergeCell ref="IIY140:IJA140"/>
    <mergeCell ref="IJB140:IJD140"/>
    <mergeCell ref="IJE140:IJG140"/>
    <mergeCell ref="IJH140:IJJ140"/>
    <mergeCell ref="IIA140:IIC140"/>
    <mergeCell ref="IID140:IIF140"/>
    <mergeCell ref="IIG140:III140"/>
    <mergeCell ref="IIJ140:IIL140"/>
    <mergeCell ref="IIM140:IIO140"/>
    <mergeCell ref="IIP140:IIR140"/>
    <mergeCell ref="IHI140:IHK140"/>
    <mergeCell ref="IHL140:IHN140"/>
    <mergeCell ref="IHO140:IHQ140"/>
    <mergeCell ref="IHR140:IHT140"/>
    <mergeCell ref="IHU140:IHW140"/>
    <mergeCell ref="IHX140:IHZ140"/>
    <mergeCell ref="IGQ140:IGS140"/>
    <mergeCell ref="IGT140:IGV140"/>
    <mergeCell ref="IGW140:IGY140"/>
    <mergeCell ref="IGZ140:IHB140"/>
    <mergeCell ref="IHC140:IHE140"/>
    <mergeCell ref="IHF140:IHH140"/>
    <mergeCell ref="IFY140:IGA140"/>
    <mergeCell ref="IGB140:IGD140"/>
    <mergeCell ref="IGE140:IGG140"/>
    <mergeCell ref="IGH140:IGJ140"/>
    <mergeCell ref="IGK140:IGM140"/>
    <mergeCell ref="IGN140:IGP140"/>
    <mergeCell ref="IFG140:IFI140"/>
    <mergeCell ref="IFJ140:IFL140"/>
    <mergeCell ref="IFM140:IFO140"/>
    <mergeCell ref="IFP140:IFR140"/>
    <mergeCell ref="IFS140:IFU140"/>
    <mergeCell ref="IFV140:IFX140"/>
    <mergeCell ref="IEO140:IEQ140"/>
    <mergeCell ref="IER140:IET140"/>
    <mergeCell ref="IEU140:IEW140"/>
    <mergeCell ref="IEX140:IEZ140"/>
    <mergeCell ref="IFA140:IFC140"/>
    <mergeCell ref="IFD140:IFF140"/>
    <mergeCell ref="IDW140:IDY140"/>
    <mergeCell ref="IDZ140:IEB140"/>
    <mergeCell ref="IEC140:IEE140"/>
    <mergeCell ref="IEF140:IEH140"/>
    <mergeCell ref="IEI140:IEK140"/>
    <mergeCell ref="IEL140:IEN140"/>
    <mergeCell ref="IDE140:IDG140"/>
    <mergeCell ref="IDH140:IDJ140"/>
    <mergeCell ref="IDK140:IDM140"/>
    <mergeCell ref="IDN140:IDP140"/>
    <mergeCell ref="IDQ140:IDS140"/>
    <mergeCell ref="IDT140:IDV140"/>
    <mergeCell ref="ICM140:ICO140"/>
    <mergeCell ref="ICP140:ICR140"/>
    <mergeCell ref="ICS140:ICU140"/>
    <mergeCell ref="ICV140:ICX140"/>
    <mergeCell ref="ICY140:IDA140"/>
    <mergeCell ref="IDB140:IDD140"/>
    <mergeCell ref="IBU140:IBW140"/>
    <mergeCell ref="IBX140:IBZ140"/>
    <mergeCell ref="ICA140:ICC140"/>
    <mergeCell ref="ICD140:ICF140"/>
    <mergeCell ref="ICG140:ICI140"/>
    <mergeCell ref="ICJ140:ICL140"/>
    <mergeCell ref="IBC140:IBE140"/>
    <mergeCell ref="IBF140:IBH140"/>
    <mergeCell ref="IBI140:IBK140"/>
    <mergeCell ref="IBL140:IBN140"/>
    <mergeCell ref="IBO140:IBQ140"/>
    <mergeCell ref="IBR140:IBT140"/>
    <mergeCell ref="IAK140:IAM140"/>
    <mergeCell ref="IAN140:IAP140"/>
    <mergeCell ref="IAQ140:IAS140"/>
    <mergeCell ref="IAT140:IAV140"/>
    <mergeCell ref="IAW140:IAY140"/>
    <mergeCell ref="IAZ140:IBB140"/>
    <mergeCell ref="HZS140:HZU140"/>
    <mergeCell ref="HZV140:HZX140"/>
    <mergeCell ref="HZY140:IAA140"/>
    <mergeCell ref="IAB140:IAD140"/>
    <mergeCell ref="IAE140:IAG140"/>
    <mergeCell ref="IAH140:IAJ140"/>
    <mergeCell ref="HZA140:HZC140"/>
    <mergeCell ref="HZD140:HZF140"/>
    <mergeCell ref="HZG140:HZI140"/>
    <mergeCell ref="HZJ140:HZL140"/>
    <mergeCell ref="HZM140:HZO140"/>
    <mergeCell ref="HZP140:HZR140"/>
    <mergeCell ref="HYI140:HYK140"/>
    <mergeCell ref="HYL140:HYN140"/>
    <mergeCell ref="HYO140:HYQ140"/>
    <mergeCell ref="HYR140:HYT140"/>
    <mergeCell ref="HYU140:HYW140"/>
    <mergeCell ref="HYX140:HYZ140"/>
    <mergeCell ref="HXQ140:HXS140"/>
    <mergeCell ref="HXT140:HXV140"/>
    <mergeCell ref="HXW140:HXY140"/>
    <mergeCell ref="HXZ140:HYB140"/>
    <mergeCell ref="HYC140:HYE140"/>
    <mergeCell ref="HYF140:HYH140"/>
    <mergeCell ref="HWY140:HXA140"/>
    <mergeCell ref="HXB140:HXD140"/>
    <mergeCell ref="HXE140:HXG140"/>
    <mergeCell ref="HXH140:HXJ140"/>
    <mergeCell ref="HXK140:HXM140"/>
    <mergeCell ref="HXN140:HXP140"/>
    <mergeCell ref="HWG140:HWI140"/>
    <mergeCell ref="HWJ140:HWL140"/>
    <mergeCell ref="HWM140:HWO140"/>
    <mergeCell ref="HWP140:HWR140"/>
    <mergeCell ref="HWS140:HWU140"/>
    <mergeCell ref="HWV140:HWX140"/>
    <mergeCell ref="HVO140:HVQ140"/>
    <mergeCell ref="HVR140:HVT140"/>
    <mergeCell ref="HVU140:HVW140"/>
    <mergeCell ref="HVX140:HVZ140"/>
    <mergeCell ref="HWA140:HWC140"/>
    <mergeCell ref="HWD140:HWF140"/>
    <mergeCell ref="HUW140:HUY140"/>
    <mergeCell ref="HUZ140:HVB140"/>
    <mergeCell ref="HVC140:HVE140"/>
    <mergeCell ref="HVF140:HVH140"/>
    <mergeCell ref="HVI140:HVK140"/>
    <mergeCell ref="HVL140:HVN140"/>
    <mergeCell ref="HUE140:HUG140"/>
    <mergeCell ref="HUH140:HUJ140"/>
    <mergeCell ref="HUK140:HUM140"/>
    <mergeCell ref="HUN140:HUP140"/>
    <mergeCell ref="HUQ140:HUS140"/>
    <mergeCell ref="HUT140:HUV140"/>
    <mergeCell ref="HTM140:HTO140"/>
    <mergeCell ref="HTP140:HTR140"/>
    <mergeCell ref="HTS140:HTU140"/>
    <mergeCell ref="HTV140:HTX140"/>
    <mergeCell ref="HTY140:HUA140"/>
    <mergeCell ref="HUB140:HUD140"/>
    <mergeCell ref="HSU140:HSW140"/>
    <mergeCell ref="HSX140:HSZ140"/>
    <mergeCell ref="HTA140:HTC140"/>
    <mergeCell ref="HTD140:HTF140"/>
    <mergeCell ref="HTG140:HTI140"/>
    <mergeCell ref="HTJ140:HTL140"/>
    <mergeCell ref="HSC140:HSE140"/>
    <mergeCell ref="HSF140:HSH140"/>
    <mergeCell ref="HSI140:HSK140"/>
    <mergeCell ref="HSL140:HSN140"/>
    <mergeCell ref="HSO140:HSQ140"/>
    <mergeCell ref="HSR140:HST140"/>
    <mergeCell ref="HRK140:HRM140"/>
    <mergeCell ref="HRN140:HRP140"/>
    <mergeCell ref="HRQ140:HRS140"/>
    <mergeCell ref="HRT140:HRV140"/>
    <mergeCell ref="HRW140:HRY140"/>
    <mergeCell ref="HRZ140:HSB140"/>
    <mergeCell ref="HQS140:HQU140"/>
    <mergeCell ref="HQV140:HQX140"/>
    <mergeCell ref="HQY140:HRA140"/>
    <mergeCell ref="HRB140:HRD140"/>
    <mergeCell ref="HRE140:HRG140"/>
    <mergeCell ref="HRH140:HRJ140"/>
    <mergeCell ref="HQA140:HQC140"/>
    <mergeCell ref="HQD140:HQF140"/>
    <mergeCell ref="HQG140:HQI140"/>
    <mergeCell ref="HQJ140:HQL140"/>
    <mergeCell ref="HQM140:HQO140"/>
    <mergeCell ref="HQP140:HQR140"/>
    <mergeCell ref="HPI140:HPK140"/>
    <mergeCell ref="HPL140:HPN140"/>
    <mergeCell ref="HPO140:HPQ140"/>
    <mergeCell ref="HPR140:HPT140"/>
    <mergeCell ref="HPU140:HPW140"/>
    <mergeCell ref="HPX140:HPZ140"/>
    <mergeCell ref="HOQ140:HOS140"/>
    <mergeCell ref="HOT140:HOV140"/>
    <mergeCell ref="HOW140:HOY140"/>
    <mergeCell ref="HOZ140:HPB140"/>
    <mergeCell ref="HPC140:HPE140"/>
    <mergeCell ref="HPF140:HPH140"/>
    <mergeCell ref="HNY140:HOA140"/>
    <mergeCell ref="HOB140:HOD140"/>
    <mergeCell ref="HOE140:HOG140"/>
    <mergeCell ref="HOH140:HOJ140"/>
    <mergeCell ref="HOK140:HOM140"/>
    <mergeCell ref="HON140:HOP140"/>
    <mergeCell ref="HNG140:HNI140"/>
    <mergeCell ref="HNJ140:HNL140"/>
    <mergeCell ref="HNM140:HNO140"/>
    <mergeCell ref="HNP140:HNR140"/>
    <mergeCell ref="HNS140:HNU140"/>
    <mergeCell ref="HNV140:HNX140"/>
    <mergeCell ref="HMO140:HMQ140"/>
    <mergeCell ref="HMR140:HMT140"/>
    <mergeCell ref="HMU140:HMW140"/>
    <mergeCell ref="HMX140:HMZ140"/>
    <mergeCell ref="HNA140:HNC140"/>
    <mergeCell ref="HND140:HNF140"/>
    <mergeCell ref="HLW140:HLY140"/>
    <mergeCell ref="HLZ140:HMB140"/>
    <mergeCell ref="HMC140:HME140"/>
    <mergeCell ref="HMF140:HMH140"/>
    <mergeCell ref="HMI140:HMK140"/>
    <mergeCell ref="HML140:HMN140"/>
    <mergeCell ref="HLE140:HLG140"/>
    <mergeCell ref="HLH140:HLJ140"/>
    <mergeCell ref="HLK140:HLM140"/>
    <mergeCell ref="HLN140:HLP140"/>
    <mergeCell ref="HLQ140:HLS140"/>
    <mergeCell ref="HLT140:HLV140"/>
    <mergeCell ref="HKM140:HKO140"/>
    <mergeCell ref="HKP140:HKR140"/>
    <mergeCell ref="HKS140:HKU140"/>
    <mergeCell ref="HKV140:HKX140"/>
    <mergeCell ref="HKY140:HLA140"/>
    <mergeCell ref="HLB140:HLD140"/>
    <mergeCell ref="HJU140:HJW140"/>
    <mergeCell ref="HJX140:HJZ140"/>
    <mergeCell ref="HKA140:HKC140"/>
    <mergeCell ref="HKD140:HKF140"/>
    <mergeCell ref="HKG140:HKI140"/>
    <mergeCell ref="HKJ140:HKL140"/>
    <mergeCell ref="HJC140:HJE140"/>
    <mergeCell ref="HJF140:HJH140"/>
    <mergeCell ref="HJI140:HJK140"/>
    <mergeCell ref="HJL140:HJN140"/>
    <mergeCell ref="HJO140:HJQ140"/>
    <mergeCell ref="HJR140:HJT140"/>
    <mergeCell ref="HIK140:HIM140"/>
    <mergeCell ref="HIN140:HIP140"/>
    <mergeCell ref="HIQ140:HIS140"/>
    <mergeCell ref="HIT140:HIV140"/>
    <mergeCell ref="HIW140:HIY140"/>
    <mergeCell ref="HIZ140:HJB140"/>
    <mergeCell ref="HHS140:HHU140"/>
    <mergeCell ref="HHV140:HHX140"/>
    <mergeCell ref="HHY140:HIA140"/>
    <mergeCell ref="HIB140:HID140"/>
    <mergeCell ref="HIE140:HIG140"/>
    <mergeCell ref="HIH140:HIJ140"/>
    <mergeCell ref="HHA140:HHC140"/>
    <mergeCell ref="HHD140:HHF140"/>
    <mergeCell ref="HHG140:HHI140"/>
    <mergeCell ref="HHJ140:HHL140"/>
    <mergeCell ref="HHM140:HHO140"/>
    <mergeCell ref="HHP140:HHR140"/>
    <mergeCell ref="HGI140:HGK140"/>
    <mergeCell ref="HGL140:HGN140"/>
    <mergeCell ref="HGO140:HGQ140"/>
    <mergeCell ref="HGR140:HGT140"/>
    <mergeCell ref="HGU140:HGW140"/>
    <mergeCell ref="HGX140:HGZ140"/>
    <mergeCell ref="HFQ140:HFS140"/>
    <mergeCell ref="HFT140:HFV140"/>
    <mergeCell ref="HFW140:HFY140"/>
    <mergeCell ref="HFZ140:HGB140"/>
    <mergeCell ref="HGC140:HGE140"/>
    <mergeCell ref="HGF140:HGH140"/>
    <mergeCell ref="HEY140:HFA140"/>
    <mergeCell ref="HFB140:HFD140"/>
    <mergeCell ref="HFE140:HFG140"/>
    <mergeCell ref="HFH140:HFJ140"/>
    <mergeCell ref="HFK140:HFM140"/>
    <mergeCell ref="HFN140:HFP140"/>
    <mergeCell ref="HEG140:HEI140"/>
    <mergeCell ref="HEJ140:HEL140"/>
    <mergeCell ref="HEM140:HEO140"/>
    <mergeCell ref="HEP140:HER140"/>
    <mergeCell ref="HES140:HEU140"/>
    <mergeCell ref="HEV140:HEX140"/>
    <mergeCell ref="HDO140:HDQ140"/>
    <mergeCell ref="HDR140:HDT140"/>
    <mergeCell ref="HDU140:HDW140"/>
    <mergeCell ref="HDX140:HDZ140"/>
    <mergeCell ref="HEA140:HEC140"/>
    <mergeCell ref="HED140:HEF140"/>
    <mergeCell ref="HCW140:HCY140"/>
    <mergeCell ref="HCZ140:HDB140"/>
    <mergeCell ref="HDC140:HDE140"/>
    <mergeCell ref="HDF140:HDH140"/>
    <mergeCell ref="HDI140:HDK140"/>
    <mergeCell ref="HDL140:HDN140"/>
    <mergeCell ref="HCE140:HCG140"/>
    <mergeCell ref="HCH140:HCJ140"/>
    <mergeCell ref="HCK140:HCM140"/>
    <mergeCell ref="HCN140:HCP140"/>
    <mergeCell ref="HCQ140:HCS140"/>
    <mergeCell ref="HCT140:HCV140"/>
    <mergeCell ref="HBM140:HBO140"/>
    <mergeCell ref="HBP140:HBR140"/>
    <mergeCell ref="HBS140:HBU140"/>
    <mergeCell ref="HBV140:HBX140"/>
    <mergeCell ref="HBY140:HCA140"/>
    <mergeCell ref="HCB140:HCD140"/>
    <mergeCell ref="HAU140:HAW140"/>
    <mergeCell ref="HAX140:HAZ140"/>
    <mergeCell ref="HBA140:HBC140"/>
    <mergeCell ref="HBD140:HBF140"/>
    <mergeCell ref="HBG140:HBI140"/>
    <mergeCell ref="HBJ140:HBL140"/>
    <mergeCell ref="HAC140:HAE140"/>
    <mergeCell ref="HAF140:HAH140"/>
    <mergeCell ref="HAI140:HAK140"/>
    <mergeCell ref="HAL140:HAN140"/>
    <mergeCell ref="HAO140:HAQ140"/>
    <mergeCell ref="HAR140:HAT140"/>
    <mergeCell ref="GZK140:GZM140"/>
    <mergeCell ref="GZN140:GZP140"/>
    <mergeCell ref="GZQ140:GZS140"/>
    <mergeCell ref="GZT140:GZV140"/>
    <mergeCell ref="GZW140:GZY140"/>
    <mergeCell ref="GZZ140:HAB140"/>
    <mergeCell ref="GYS140:GYU140"/>
    <mergeCell ref="GYV140:GYX140"/>
    <mergeCell ref="GYY140:GZA140"/>
    <mergeCell ref="GZB140:GZD140"/>
    <mergeCell ref="GZE140:GZG140"/>
    <mergeCell ref="GZH140:GZJ140"/>
    <mergeCell ref="GYA140:GYC140"/>
    <mergeCell ref="GYD140:GYF140"/>
    <mergeCell ref="GYG140:GYI140"/>
    <mergeCell ref="GYJ140:GYL140"/>
    <mergeCell ref="GYM140:GYO140"/>
    <mergeCell ref="GYP140:GYR140"/>
    <mergeCell ref="GXI140:GXK140"/>
    <mergeCell ref="GXL140:GXN140"/>
    <mergeCell ref="GXO140:GXQ140"/>
    <mergeCell ref="GXR140:GXT140"/>
    <mergeCell ref="GXU140:GXW140"/>
    <mergeCell ref="GXX140:GXZ140"/>
    <mergeCell ref="GWQ140:GWS140"/>
    <mergeCell ref="GWT140:GWV140"/>
    <mergeCell ref="GWW140:GWY140"/>
    <mergeCell ref="GWZ140:GXB140"/>
    <mergeCell ref="GXC140:GXE140"/>
    <mergeCell ref="GXF140:GXH140"/>
    <mergeCell ref="GVY140:GWA140"/>
    <mergeCell ref="GWB140:GWD140"/>
    <mergeCell ref="GWE140:GWG140"/>
    <mergeCell ref="GWH140:GWJ140"/>
    <mergeCell ref="GWK140:GWM140"/>
    <mergeCell ref="GWN140:GWP140"/>
    <mergeCell ref="GVG140:GVI140"/>
    <mergeCell ref="GVJ140:GVL140"/>
    <mergeCell ref="GVM140:GVO140"/>
    <mergeCell ref="GVP140:GVR140"/>
    <mergeCell ref="GVS140:GVU140"/>
    <mergeCell ref="GVV140:GVX140"/>
    <mergeCell ref="GUO140:GUQ140"/>
    <mergeCell ref="GUR140:GUT140"/>
    <mergeCell ref="GUU140:GUW140"/>
    <mergeCell ref="GUX140:GUZ140"/>
    <mergeCell ref="GVA140:GVC140"/>
    <mergeCell ref="GVD140:GVF140"/>
    <mergeCell ref="GTW140:GTY140"/>
    <mergeCell ref="GTZ140:GUB140"/>
    <mergeCell ref="GUC140:GUE140"/>
    <mergeCell ref="GUF140:GUH140"/>
    <mergeCell ref="GUI140:GUK140"/>
    <mergeCell ref="GUL140:GUN140"/>
    <mergeCell ref="GTE140:GTG140"/>
    <mergeCell ref="GTH140:GTJ140"/>
    <mergeCell ref="GTK140:GTM140"/>
    <mergeCell ref="GTN140:GTP140"/>
    <mergeCell ref="GTQ140:GTS140"/>
    <mergeCell ref="GTT140:GTV140"/>
    <mergeCell ref="GSM140:GSO140"/>
    <mergeCell ref="GSP140:GSR140"/>
    <mergeCell ref="GSS140:GSU140"/>
    <mergeCell ref="GSV140:GSX140"/>
    <mergeCell ref="GSY140:GTA140"/>
    <mergeCell ref="GTB140:GTD140"/>
    <mergeCell ref="GRU140:GRW140"/>
    <mergeCell ref="GRX140:GRZ140"/>
    <mergeCell ref="GSA140:GSC140"/>
    <mergeCell ref="GSD140:GSF140"/>
    <mergeCell ref="GSG140:GSI140"/>
    <mergeCell ref="GSJ140:GSL140"/>
    <mergeCell ref="GRC140:GRE140"/>
    <mergeCell ref="GRF140:GRH140"/>
    <mergeCell ref="GRI140:GRK140"/>
    <mergeCell ref="GRL140:GRN140"/>
    <mergeCell ref="GRO140:GRQ140"/>
    <mergeCell ref="GRR140:GRT140"/>
    <mergeCell ref="GQK140:GQM140"/>
    <mergeCell ref="GQN140:GQP140"/>
    <mergeCell ref="GQQ140:GQS140"/>
    <mergeCell ref="GQT140:GQV140"/>
    <mergeCell ref="GQW140:GQY140"/>
    <mergeCell ref="GQZ140:GRB140"/>
    <mergeCell ref="GPS140:GPU140"/>
    <mergeCell ref="GPV140:GPX140"/>
    <mergeCell ref="GPY140:GQA140"/>
    <mergeCell ref="GQB140:GQD140"/>
    <mergeCell ref="GQE140:GQG140"/>
    <mergeCell ref="GQH140:GQJ140"/>
    <mergeCell ref="GPA140:GPC140"/>
    <mergeCell ref="GPD140:GPF140"/>
    <mergeCell ref="GPG140:GPI140"/>
    <mergeCell ref="GPJ140:GPL140"/>
    <mergeCell ref="GPM140:GPO140"/>
    <mergeCell ref="GPP140:GPR140"/>
    <mergeCell ref="GOI140:GOK140"/>
    <mergeCell ref="GOL140:GON140"/>
    <mergeCell ref="GOO140:GOQ140"/>
    <mergeCell ref="GOR140:GOT140"/>
    <mergeCell ref="GOU140:GOW140"/>
    <mergeCell ref="GOX140:GOZ140"/>
    <mergeCell ref="GNQ140:GNS140"/>
    <mergeCell ref="GNT140:GNV140"/>
    <mergeCell ref="GNW140:GNY140"/>
    <mergeCell ref="GNZ140:GOB140"/>
    <mergeCell ref="GOC140:GOE140"/>
    <mergeCell ref="GOF140:GOH140"/>
    <mergeCell ref="GMY140:GNA140"/>
    <mergeCell ref="GNB140:GND140"/>
    <mergeCell ref="GNE140:GNG140"/>
    <mergeCell ref="GNH140:GNJ140"/>
    <mergeCell ref="GNK140:GNM140"/>
    <mergeCell ref="GNN140:GNP140"/>
    <mergeCell ref="GMG140:GMI140"/>
    <mergeCell ref="GMJ140:GML140"/>
    <mergeCell ref="GMM140:GMO140"/>
    <mergeCell ref="GMP140:GMR140"/>
    <mergeCell ref="GMS140:GMU140"/>
    <mergeCell ref="GMV140:GMX140"/>
    <mergeCell ref="GLO140:GLQ140"/>
    <mergeCell ref="GLR140:GLT140"/>
    <mergeCell ref="GLU140:GLW140"/>
    <mergeCell ref="GLX140:GLZ140"/>
    <mergeCell ref="GMA140:GMC140"/>
    <mergeCell ref="GMD140:GMF140"/>
    <mergeCell ref="GKW140:GKY140"/>
    <mergeCell ref="GKZ140:GLB140"/>
    <mergeCell ref="GLC140:GLE140"/>
    <mergeCell ref="GLF140:GLH140"/>
    <mergeCell ref="GLI140:GLK140"/>
    <mergeCell ref="GLL140:GLN140"/>
    <mergeCell ref="GKE140:GKG140"/>
    <mergeCell ref="GKH140:GKJ140"/>
    <mergeCell ref="GKK140:GKM140"/>
    <mergeCell ref="GKN140:GKP140"/>
    <mergeCell ref="GKQ140:GKS140"/>
    <mergeCell ref="GKT140:GKV140"/>
    <mergeCell ref="GJM140:GJO140"/>
    <mergeCell ref="GJP140:GJR140"/>
    <mergeCell ref="GJS140:GJU140"/>
    <mergeCell ref="GJV140:GJX140"/>
    <mergeCell ref="GJY140:GKA140"/>
    <mergeCell ref="GKB140:GKD140"/>
    <mergeCell ref="GIU140:GIW140"/>
    <mergeCell ref="GIX140:GIZ140"/>
    <mergeCell ref="GJA140:GJC140"/>
    <mergeCell ref="GJD140:GJF140"/>
    <mergeCell ref="GJG140:GJI140"/>
    <mergeCell ref="GJJ140:GJL140"/>
    <mergeCell ref="GIC140:GIE140"/>
    <mergeCell ref="GIF140:GIH140"/>
    <mergeCell ref="GII140:GIK140"/>
    <mergeCell ref="GIL140:GIN140"/>
    <mergeCell ref="GIO140:GIQ140"/>
    <mergeCell ref="GIR140:GIT140"/>
    <mergeCell ref="GHK140:GHM140"/>
    <mergeCell ref="GHN140:GHP140"/>
    <mergeCell ref="GHQ140:GHS140"/>
    <mergeCell ref="GHT140:GHV140"/>
    <mergeCell ref="GHW140:GHY140"/>
    <mergeCell ref="GHZ140:GIB140"/>
    <mergeCell ref="GGS140:GGU140"/>
    <mergeCell ref="GGV140:GGX140"/>
    <mergeCell ref="GGY140:GHA140"/>
    <mergeCell ref="GHB140:GHD140"/>
    <mergeCell ref="GHE140:GHG140"/>
    <mergeCell ref="GHH140:GHJ140"/>
    <mergeCell ref="GGA140:GGC140"/>
    <mergeCell ref="GGD140:GGF140"/>
    <mergeCell ref="GGG140:GGI140"/>
    <mergeCell ref="GGJ140:GGL140"/>
    <mergeCell ref="GGM140:GGO140"/>
    <mergeCell ref="GGP140:GGR140"/>
    <mergeCell ref="GFI140:GFK140"/>
    <mergeCell ref="GFL140:GFN140"/>
    <mergeCell ref="GFO140:GFQ140"/>
    <mergeCell ref="GFR140:GFT140"/>
    <mergeCell ref="GFU140:GFW140"/>
    <mergeCell ref="GFX140:GFZ140"/>
    <mergeCell ref="GEQ140:GES140"/>
    <mergeCell ref="GET140:GEV140"/>
    <mergeCell ref="GEW140:GEY140"/>
    <mergeCell ref="GEZ140:GFB140"/>
    <mergeCell ref="GFC140:GFE140"/>
    <mergeCell ref="GFF140:GFH140"/>
    <mergeCell ref="GDY140:GEA140"/>
    <mergeCell ref="GEB140:GED140"/>
    <mergeCell ref="GEE140:GEG140"/>
    <mergeCell ref="GEH140:GEJ140"/>
    <mergeCell ref="GEK140:GEM140"/>
    <mergeCell ref="GEN140:GEP140"/>
    <mergeCell ref="GDG140:GDI140"/>
    <mergeCell ref="GDJ140:GDL140"/>
    <mergeCell ref="GDM140:GDO140"/>
    <mergeCell ref="GDP140:GDR140"/>
    <mergeCell ref="GDS140:GDU140"/>
    <mergeCell ref="GDV140:GDX140"/>
    <mergeCell ref="GCO140:GCQ140"/>
    <mergeCell ref="GCR140:GCT140"/>
    <mergeCell ref="GCU140:GCW140"/>
    <mergeCell ref="GCX140:GCZ140"/>
    <mergeCell ref="GDA140:GDC140"/>
    <mergeCell ref="GDD140:GDF140"/>
    <mergeCell ref="GBW140:GBY140"/>
    <mergeCell ref="GBZ140:GCB140"/>
    <mergeCell ref="GCC140:GCE140"/>
    <mergeCell ref="GCF140:GCH140"/>
    <mergeCell ref="GCI140:GCK140"/>
    <mergeCell ref="GCL140:GCN140"/>
    <mergeCell ref="GBE140:GBG140"/>
    <mergeCell ref="GBH140:GBJ140"/>
    <mergeCell ref="GBK140:GBM140"/>
    <mergeCell ref="GBN140:GBP140"/>
    <mergeCell ref="GBQ140:GBS140"/>
    <mergeCell ref="GBT140:GBV140"/>
    <mergeCell ref="GAM140:GAO140"/>
    <mergeCell ref="GAP140:GAR140"/>
    <mergeCell ref="GAS140:GAU140"/>
    <mergeCell ref="GAV140:GAX140"/>
    <mergeCell ref="GAY140:GBA140"/>
    <mergeCell ref="GBB140:GBD140"/>
    <mergeCell ref="FZU140:FZW140"/>
    <mergeCell ref="FZX140:FZZ140"/>
    <mergeCell ref="GAA140:GAC140"/>
    <mergeCell ref="GAD140:GAF140"/>
    <mergeCell ref="GAG140:GAI140"/>
    <mergeCell ref="GAJ140:GAL140"/>
    <mergeCell ref="FZC140:FZE140"/>
    <mergeCell ref="FZF140:FZH140"/>
    <mergeCell ref="FZI140:FZK140"/>
    <mergeCell ref="FZL140:FZN140"/>
    <mergeCell ref="FZO140:FZQ140"/>
    <mergeCell ref="FZR140:FZT140"/>
    <mergeCell ref="FYK140:FYM140"/>
    <mergeCell ref="FYN140:FYP140"/>
    <mergeCell ref="FYQ140:FYS140"/>
    <mergeCell ref="FYT140:FYV140"/>
    <mergeCell ref="FYW140:FYY140"/>
    <mergeCell ref="FYZ140:FZB140"/>
    <mergeCell ref="FXS140:FXU140"/>
    <mergeCell ref="FXV140:FXX140"/>
    <mergeCell ref="FXY140:FYA140"/>
    <mergeCell ref="FYB140:FYD140"/>
    <mergeCell ref="FYE140:FYG140"/>
    <mergeCell ref="FYH140:FYJ140"/>
    <mergeCell ref="FXA140:FXC140"/>
    <mergeCell ref="FXD140:FXF140"/>
    <mergeCell ref="FXG140:FXI140"/>
    <mergeCell ref="FXJ140:FXL140"/>
    <mergeCell ref="FXM140:FXO140"/>
    <mergeCell ref="FXP140:FXR140"/>
    <mergeCell ref="FWI140:FWK140"/>
    <mergeCell ref="FWL140:FWN140"/>
    <mergeCell ref="FWO140:FWQ140"/>
    <mergeCell ref="FWR140:FWT140"/>
    <mergeCell ref="FWU140:FWW140"/>
    <mergeCell ref="FWX140:FWZ140"/>
    <mergeCell ref="FVQ140:FVS140"/>
    <mergeCell ref="FVT140:FVV140"/>
    <mergeCell ref="FVW140:FVY140"/>
    <mergeCell ref="FVZ140:FWB140"/>
    <mergeCell ref="FWC140:FWE140"/>
    <mergeCell ref="FWF140:FWH140"/>
    <mergeCell ref="FUY140:FVA140"/>
    <mergeCell ref="FVB140:FVD140"/>
    <mergeCell ref="FVE140:FVG140"/>
    <mergeCell ref="FVH140:FVJ140"/>
    <mergeCell ref="FVK140:FVM140"/>
    <mergeCell ref="FVN140:FVP140"/>
    <mergeCell ref="FUG140:FUI140"/>
    <mergeCell ref="FUJ140:FUL140"/>
    <mergeCell ref="FUM140:FUO140"/>
    <mergeCell ref="FUP140:FUR140"/>
    <mergeCell ref="FUS140:FUU140"/>
    <mergeCell ref="FUV140:FUX140"/>
    <mergeCell ref="FTO140:FTQ140"/>
    <mergeCell ref="FTR140:FTT140"/>
    <mergeCell ref="FTU140:FTW140"/>
    <mergeCell ref="FTX140:FTZ140"/>
    <mergeCell ref="FUA140:FUC140"/>
    <mergeCell ref="FUD140:FUF140"/>
    <mergeCell ref="FSW140:FSY140"/>
    <mergeCell ref="FSZ140:FTB140"/>
    <mergeCell ref="FTC140:FTE140"/>
    <mergeCell ref="FTF140:FTH140"/>
    <mergeCell ref="FTI140:FTK140"/>
    <mergeCell ref="FTL140:FTN140"/>
    <mergeCell ref="FSE140:FSG140"/>
    <mergeCell ref="FSH140:FSJ140"/>
    <mergeCell ref="FSK140:FSM140"/>
    <mergeCell ref="FSN140:FSP140"/>
    <mergeCell ref="FSQ140:FSS140"/>
    <mergeCell ref="FST140:FSV140"/>
    <mergeCell ref="FRM140:FRO140"/>
    <mergeCell ref="FRP140:FRR140"/>
    <mergeCell ref="FRS140:FRU140"/>
    <mergeCell ref="FRV140:FRX140"/>
    <mergeCell ref="FRY140:FSA140"/>
    <mergeCell ref="FSB140:FSD140"/>
    <mergeCell ref="FQU140:FQW140"/>
    <mergeCell ref="FQX140:FQZ140"/>
    <mergeCell ref="FRA140:FRC140"/>
    <mergeCell ref="FRD140:FRF140"/>
    <mergeCell ref="FRG140:FRI140"/>
    <mergeCell ref="FRJ140:FRL140"/>
    <mergeCell ref="FQC140:FQE140"/>
    <mergeCell ref="FQF140:FQH140"/>
    <mergeCell ref="FQI140:FQK140"/>
    <mergeCell ref="FQL140:FQN140"/>
    <mergeCell ref="FQO140:FQQ140"/>
    <mergeCell ref="FQR140:FQT140"/>
    <mergeCell ref="FPK140:FPM140"/>
    <mergeCell ref="FPN140:FPP140"/>
    <mergeCell ref="FPQ140:FPS140"/>
    <mergeCell ref="FPT140:FPV140"/>
    <mergeCell ref="FPW140:FPY140"/>
    <mergeCell ref="FPZ140:FQB140"/>
    <mergeCell ref="FOS140:FOU140"/>
    <mergeCell ref="FOV140:FOX140"/>
    <mergeCell ref="FOY140:FPA140"/>
    <mergeCell ref="FPB140:FPD140"/>
    <mergeCell ref="FPE140:FPG140"/>
    <mergeCell ref="FPH140:FPJ140"/>
    <mergeCell ref="FOA140:FOC140"/>
    <mergeCell ref="FOD140:FOF140"/>
    <mergeCell ref="FOG140:FOI140"/>
    <mergeCell ref="FOJ140:FOL140"/>
    <mergeCell ref="FOM140:FOO140"/>
    <mergeCell ref="FOP140:FOR140"/>
    <mergeCell ref="FNI140:FNK140"/>
    <mergeCell ref="FNL140:FNN140"/>
    <mergeCell ref="FNO140:FNQ140"/>
    <mergeCell ref="FNR140:FNT140"/>
    <mergeCell ref="FNU140:FNW140"/>
    <mergeCell ref="FNX140:FNZ140"/>
    <mergeCell ref="FMQ140:FMS140"/>
    <mergeCell ref="FMT140:FMV140"/>
    <mergeCell ref="FMW140:FMY140"/>
    <mergeCell ref="FMZ140:FNB140"/>
    <mergeCell ref="FNC140:FNE140"/>
    <mergeCell ref="FNF140:FNH140"/>
    <mergeCell ref="FLY140:FMA140"/>
    <mergeCell ref="FMB140:FMD140"/>
    <mergeCell ref="FME140:FMG140"/>
    <mergeCell ref="FMH140:FMJ140"/>
    <mergeCell ref="FMK140:FMM140"/>
    <mergeCell ref="FMN140:FMP140"/>
    <mergeCell ref="FLG140:FLI140"/>
    <mergeCell ref="FLJ140:FLL140"/>
    <mergeCell ref="FLM140:FLO140"/>
    <mergeCell ref="FLP140:FLR140"/>
    <mergeCell ref="FLS140:FLU140"/>
    <mergeCell ref="FLV140:FLX140"/>
    <mergeCell ref="FKO140:FKQ140"/>
    <mergeCell ref="FKR140:FKT140"/>
    <mergeCell ref="FKU140:FKW140"/>
    <mergeCell ref="FKX140:FKZ140"/>
    <mergeCell ref="FLA140:FLC140"/>
    <mergeCell ref="FLD140:FLF140"/>
    <mergeCell ref="FJW140:FJY140"/>
    <mergeCell ref="FJZ140:FKB140"/>
    <mergeCell ref="FKC140:FKE140"/>
    <mergeCell ref="FKF140:FKH140"/>
    <mergeCell ref="FKI140:FKK140"/>
    <mergeCell ref="FKL140:FKN140"/>
    <mergeCell ref="FJE140:FJG140"/>
    <mergeCell ref="FJH140:FJJ140"/>
    <mergeCell ref="FJK140:FJM140"/>
    <mergeCell ref="FJN140:FJP140"/>
    <mergeCell ref="FJQ140:FJS140"/>
    <mergeCell ref="FJT140:FJV140"/>
    <mergeCell ref="FIM140:FIO140"/>
    <mergeCell ref="FIP140:FIR140"/>
    <mergeCell ref="FIS140:FIU140"/>
    <mergeCell ref="FIV140:FIX140"/>
    <mergeCell ref="FIY140:FJA140"/>
    <mergeCell ref="FJB140:FJD140"/>
    <mergeCell ref="FHU140:FHW140"/>
    <mergeCell ref="FHX140:FHZ140"/>
    <mergeCell ref="FIA140:FIC140"/>
    <mergeCell ref="FID140:FIF140"/>
    <mergeCell ref="FIG140:FII140"/>
    <mergeCell ref="FIJ140:FIL140"/>
    <mergeCell ref="FHC140:FHE140"/>
    <mergeCell ref="FHF140:FHH140"/>
    <mergeCell ref="FHI140:FHK140"/>
    <mergeCell ref="FHL140:FHN140"/>
    <mergeCell ref="FHO140:FHQ140"/>
    <mergeCell ref="FHR140:FHT140"/>
    <mergeCell ref="FGK140:FGM140"/>
    <mergeCell ref="FGN140:FGP140"/>
    <mergeCell ref="FGQ140:FGS140"/>
    <mergeCell ref="FGT140:FGV140"/>
    <mergeCell ref="FGW140:FGY140"/>
    <mergeCell ref="FGZ140:FHB140"/>
    <mergeCell ref="FFS140:FFU140"/>
    <mergeCell ref="FFV140:FFX140"/>
    <mergeCell ref="FFY140:FGA140"/>
    <mergeCell ref="FGB140:FGD140"/>
    <mergeCell ref="FGE140:FGG140"/>
    <mergeCell ref="FGH140:FGJ140"/>
    <mergeCell ref="FFA140:FFC140"/>
    <mergeCell ref="FFD140:FFF140"/>
    <mergeCell ref="FFG140:FFI140"/>
    <mergeCell ref="FFJ140:FFL140"/>
    <mergeCell ref="FFM140:FFO140"/>
    <mergeCell ref="FFP140:FFR140"/>
    <mergeCell ref="FEI140:FEK140"/>
    <mergeCell ref="FEL140:FEN140"/>
    <mergeCell ref="FEO140:FEQ140"/>
    <mergeCell ref="FER140:FET140"/>
    <mergeCell ref="FEU140:FEW140"/>
    <mergeCell ref="FEX140:FEZ140"/>
    <mergeCell ref="FDQ140:FDS140"/>
    <mergeCell ref="FDT140:FDV140"/>
    <mergeCell ref="FDW140:FDY140"/>
    <mergeCell ref="FDZ140:FEB140"/>
    <mergeCell ref="FEC140:FEE140"/>
    <mergeCell ref="FEF140:FEH140"/>
    <mergeCell ref="FCY140:FDA140"/>
    <mergeCell ref="FDB140:FDD140"/>
    <mergeCell ref="FDE140:FDG140"/>
    <mergeCell ref="FDH140:FDJ140"/>
    <mergeCell ref="FDK140:FDM140"/>
    <mergeCell ref="FDN140:FDP140"/>
    <mergeCell ref="FCG140:FCI140"/>
    <mergeCell ref="FCJ140:FCL140"/>
    <mergeCell ref="FCM140:FCO140"/>
    <mergeCell ref="FCP140:FCR140"/>
    <mergeCell ref="FCS140:FCU140"/>
    <mergeCell ref="FCV140:FCX140"/>
    <mergeCell ref="FBO140:FBQ140"/>
    <mergeCell ref="FBR140:FBT140"/>
    <mergeCell ref="FBU140:FBW140"/>
    <mergeCell ref="FBX140:FBZ140"/>
    <mergeCell ref="FCA140:FCC140"/>
    <mergeCell ref="FCD140:FCF140"/>
    <mergeCell ref="FAW140:FAY140"/>
    <mergeCell ref="FAZ140:FBB140"/>
    <mergeCell ref="FBC140:FBE140"/>
    <mergeCell ref="FBF140:FBH140"/>
    <mergeCell ref="FBI140:FBK140"/>
    <mergeCell ref="FBL140:FBN140"/>
    <mergeCell ref="FAE140:FAG140"/>
    <mergeCell ref="FAH140:FAJ140"/>
    <mergeCell ref="FAK140:FAM140"/>
    <mergeCell ref="FAN140:FAP140"/>
    <mergeCell ref="FAQ140:FAS140"/>
    <mergeCell ref="FAT140:FAV140"/>
    <mergeCell ref="EZM140:EZO140"/>
    <mergeCell ref="EZP140:EZR140"/>
    <mergeCell ref="EZS140:EZU140"/>
    <mergeCell ref="EZV140:EZX140"/>
    <mergeCell ref="EZY140:FAA140"/>
    <mergeCell ref="FAB140:FAD140"/>
    <mergeCell ref="EYU140:EYW140"/>
    <mergeCell ref="EYX140:EYZ140"/>
    <mergeCell ref="EZA140:EZC140"/>
    <mergeCell ref="EZD140:EZF140"/>
    <mergeCell ref="EZG140:EZI140"/>
    <mergeCell ref="EZJ140:EZL140"/>
    <mergeCell ref="EYC140:EYE140"/>
    <mergeCell ref="EYF140:EYH140"/>
    <mergeCell ref="EYI140:EYK140"/>
    <mergeCell ref="EYL140:EYN140"/>
    <mergeCell ref="EYO140:EYQ140"/>
    <mergeCell ref="EYR140:EYT140"/>
    <mergeCell ref="EXK140:EXM140"/>
    <mergeCell ref="EXN140:EXP140"/>
    <mergeCell ref="EXQ140:EXS140"/>
    <mergeCell ref="EXT140:EXV140"/>
    <mergeCell ref="EXW140:EXY140"/>
    <mergeCell ref="EXZ140:EYB140"/>
    <mergeCell ref="EWS140:EWU140"/>
    <mergeCell ref="EWV140:EWX140"/>
    <mergeCell ref="EWY140:EXA140"/>
    <mergeCell ref="EXB140:EXD140"/>
    <mergeCell ref="EXE140:EXG140"/>
    <mergeCell ref="EXH140:EXJ140"/>
    <mergeCell ref="EWA140:EWC140"/>
    <mergeCell ref="EWD140:EWF140"/>
    <mergeCell ref="EWG140:EWI140"/>
    <mergeCell ref="EWJ140:EWL140"/>
    <mergeCell ref="EWM140:EWO140"/>
    <mergeCell ref="EWP140:EWR140"/>
    <mergeCell ref="EVI140:EVK140"/>
    <mergeCell ref="EVL140:EVN140"/>
    <mergeCell ref="EVO140:EVQ140"/>
    <mergeCell ref="EVR140:EVT140"/>
    <mergeCell ref="EVU140:EVW140"/>
    <mergeCell ref="EVX140:EVZ140"/>
    <mergeCell ref="EUQ140:EUS140"/>
    <mergeCell ref="EUT140:EUV140"/>
    <mergeCell ref="EUW140:EUY140"/>
    <mergeCell ref="EUZ140:EVB140"/>
    <mergeCell ref="EVC140:EVE140"/>
    <mergeCell ref="EVF140:EVH140"/>
    <mergeCell ref="ETY140:EUA140"/>
    <mergeCell ref="EUB140:EUD140"/>
    <mergeCell ref="EUE140:EUG140"/>
    <mergeCell ref="EUH140:EUJ140"/>
    <mergeCell ref="EUK140:EUM140"/>
    <mergeCell ref="EUN140:EUP140"/>
    <mergeCell ref="ETG140:ETI140"/>
    <mergeCell ref="ETJ140:ETL140"/>
    <mergeCell ref="ETM140:ETO140"/>
    <mergeCell ref="ETP140:ETR140"/>
    <mergeCell ref="ETS140:ETU140"/>
    <mergeCell ref="ETV140:ETX140"/>
    <mergeCell ref="ESO140:ESQ140"/>
    <mergeCell ref="ESR140:EST140"/>
    <mergeCell ref="ESU140:ESW140"/>
    <mergeCell ref="ESX140:ESZ140"/>
    <mergeCell ref="ETA140:ETC140"/>
    <mergeCell ref="ETD140:ETF140"/>
    <mergeCell ref="ERW140:ERY140"/>
    <mergeCell ref="ERZ140:ESB140"/>
    <mergeCell ref="ESC140:ESE140"/>
    <mergeCell ref="ESF140:ESH140"/>
    <mergeCell ref="ESI140:ESK140"/>
    <mergeCell ref="ESL140:ESN140"/>
    <mergeCell ref="ERE140:ERG140"/>
    <mergeCell ref="ERH140:ERJ140"/>
    <mergeCell ref="ERK140:ERM140"/>
    <mergeCell ref="ERN140:ERP140"/>
    <mergeCell ref="ERQ140:ERS140"/>
    <mergeCell ref="ERT140:ERV140"/>
    <mergeCell ref="EQM140:EQO140"/>
    <mergeCell ref="EQP140:EQR140"/>
    <mergeCell ref="EQS140:EQU140"/>
    <mergeCell ref="EQV140:EQX140"/>
    <mergeCell ref="EQY140:ERA140"/>
    <mergeCell ref="ERB140:ERD140"/>
    <mergeCell ref="EPU140:EPW140"/>
    <mergeCell ref="EPX140:EPZ140"/>
    <mergeCell ref="EQA140:EQC140"/>
    <mergeCell ref="EQD140:EQF140"/>
    <mergeCell ref="EQG140:EQI140"/>
    <mergeCell ref="EQJ140:EQL140"/>
    <mergeCell ref="EPC140:EPE140"/>
    <mergeCell ref="EPF140:EPH140"/>
    <mergeCell ref="EPI140:EPK140"/>
    <mergeCell ref="EPL140:EPN140"/>
    <mergeCell ref="EPO140:EPQ140"/>
    <mergeCell ref="EPR140:EPT140"/>
    <mergeCell ref="EOK140:EOM140"/>
    <mergeCell ref="EON140:EOP140"/>
    <mergeCell ref="EOQ140:EOS140"/>
    <mergeCell ref="EOT140:EOV140"/>
    <mergeCell ref="EOW140:EOY140"/>
    <mergeCell ref="EOZ140:EPB140"/>
    <mergeCell ref="ENS140:ENU140"/>
    <mergeCell ref="ENV140:ENX140"/>
    <mergeCell ref="ENY140:EOA140"/>
    <mergeCell ref="EOB140:EOD140"/>
    <mergeCell ref="EOE140:EOG140"/>
    <mergeCell ref="EOH140:EOJ140"/>
    <mergeCell ref="ENA140:ENC140"/>
    <mergeCell ref="END140:ENF140"/>
    <mergeCell ref="ENG140:ENI140"/>
    <mergeCell ref="ENJ140:ENL140"/>
    <mergeCell ref="ENM140:ENO140"/>
    <mergeCell ref="ENP140:ENR140"/>
    <mergeCell ref="EMI140:EMK140"/>
    <mergeCell ref="EML140:EMN140"/>
    <mergeCell ref="EMO140:EMQ140"/>
    <mergeCell ref="EMR140:EMT140"/>
    <mergeCell ref="EMU140:EMW140"/>
    <mergeCell ref="EMX140:EMZ140"/>
    <mergeCell ref="ELQ140:ELS140"/>
    <mergeCell ref="ELT140:ELV140"/>
    <mergeCell ref="ELW140:ELY140"/>
    <mergeCell ref="ELZ140:EMB140"/>
    <mergeCell ref="EMC140:EME140"/>
    <mergeCell ref="EMF140:EMH140"/>
    <mergeCell ref="EKY140:ELA140"/>
    <mergeCell ref="ELB140:ELD140"/>
    <mergeCell ref="ELE140:ELG140"/>
    <mergeCell ref="ELH140:ELJ140"/>
    <mergeCell ref="ELK140:ELM140"/>
    <mergeCell ref="ELN140:ELP140"/>
    <mergeCell ref="EKG140:EKI140"/>
    <mergeCell ref="EKJ140:EKL140"/>
    <mergeCell ref="EKM140:EKO140"/>
    <mergeCell ref="EKP140:EKR140"/>
    <mergeCell ref="EKS140:EKU140"/>
    <mergeCell ref="EKV140:EKX140"/>
    <mergeCell ref="EJO140:EJQ140"/>
    <mergeCell ref="EJR140:EJT140"/>
    <mergeCell ref="EJU140:EJW140"/>
    <mergeCell ref="EJX140:EJZ140"/>
    <mergeCell ref="EKA140:EKC140"/>
    <mergeCell ref="EKD140:EKF140"/>
    <mergeCell ref="EIW140:EIY140"/>
    <mergeCell ref="EIZ140:EJB140"/>
    <mergeCell ref="EJC140:EJE140"/>
    <mergeCell ref="EJF140:EJH140"/>
    <mergeCell ref="EJI140:EJK140"/>
    <mergeCell ref="EJL140:EJN140"/>
    <mergeCell ref="EIE140:EIG140"/>
    <mergeCell ref="EIH140:EIJ140"/>
    <mergeCell ref="EIK140:EIM140"/>
    <mergeCell ref="EIN140:EIP140"/>
    <mergeCell ref="EIQ140:EIS140"/>
    <mergeCell ref="EIT140:EIV140"/>
    <mergeCell ref="EHM140:EHO140"/>
    <mergeCell ref="EHP140:EHR140"/>
    <mergeCell ref="EHS140:EHU140"/>
    <mergeCell ref="EHV140:EHX140"/>
    <mergeCell ref="EHY140:EIA140"/>
    <mergeCell ref="EIB140:EID140"/>
    <mergeCell ref="EGU140:EGW140"/>
    <mergeCell ref="EGX140:EGZ140"/>
    <mergeCell ref="EHA140:EHC140"/>
    <mergeCell ref="EHD140:EHF140"/>
    <mergeCell ref="EHG140:EHI140"/>
    <mergeCell ref="EHJ140:EHL140"/>
    <mergeCell ref="EGC140:EGE140"/>
    <mergeCell ref="EGF140:EGH140"/>
    <mergeCell ref="EGI140:EGK140"/>
    <mergeCell ref="EGL140:EGN140"/>
    <mergeCell ref="EGO140:EGQ140"/>
    <mergeCell ref="EGR140:EGT140"/>
    <mergeCell ref="EFK140:EFM140"/>
    <mergeCell ref="EFN140:EFP140"/>
    <mergeCell ref="EFQ140:EFS140"/>
    <mergeCell ref="EFT140:EFV140"/>
    <mergeCell ref="EFW140:EFY140"/>
    <mergeCell ref="EFZ140:EGB140"/>
    <mergeCell ref="EES140:EEU140"/>
    <mergeCell ref="EEV140:EEX140"/>
    <mergeCell ref="EEY140:EFA140"/>
    <mergeCell ref="EFB140:EFD140"/>
    <mergeCell ref="EFE140:EFG140"/>
    <mergeCell ref="EFH140:EFJ140"/>
    <mergeCell ref="EEA140:EEC140"/>
    <mergeCell ref="EED140:EEF140"/>
    <mergeCell ref="EEG140:EEI140"/>
    <mergeCell ref="EEJ140:EEL140"/>
    <mergeCell ref="EEM140:EEO140"/>
    <mergeCell ref="EEP140:EER140"/>
    <mergeCell ref="EDI140:EDK140"/>
    <mergeCell ref="EDL140:EDN140"/>
    <mergeCell ref="EDO140:EDQ140"/>
    <mergeCell ref="EDR140:EDT140"/>
    <mergeCell ref="EDU140:EDW140"/>
    <mergeCell ref="EDX140:EDZ140"/>
    <mergeCell ref="ECQ140:ECS140"/>
    <mergeCell ref="ECT140:ECV140"/>
    <mergeCell ref="ECW140:ECY140"/>
    <mergeCell ref="ECZ140:EDB140"/>
    <mergeCell ref="EDC140:EDE140"/>
    <mergeCell ref="EDF140:EDH140"/>
    <mergeCell ref="EBY140:ECA140"/>
    <mergeCell ref="ECB140:ECD140"/>
    <mergeCell ref="ECE140:ECG140"/>
    <mergeCell ref="ECH140:ECJ140"/>
    <mergeCell ref="ECK140:ECM140"/>
    <mergeCell ref="ECN140:ECP140"/>
    <mergeCell ref="EBG140:EBI140"/>
    <mergeCell ref="EBJ140:EBL140"/>
    <mergeCell ref="EBM140:EBO140"/>
    <mergeCell ref="EBP140:EBR140"/>
    <mergeCell ref="EBS140:EBU140"/>
    <mergeCell ref="EBV140:EBX140"/>
    <mergeCell ref="EAO140:EAQ140"/>
    <mergeCell ref="EAR140:EAT140"/>
    <mergeCell ref="EAU140:EAW140"/>
    <mergeCell ref="EAX140:EAZ140"/>
    <mergeCell ref="EBA140:EBC140"/>
    <mergeCell ref="EBD140:EBF140"/>
    <mergeCell ref="DZW140:DZY140"/>
    <mergeCell ref="DZZ140:EAB140"/>
    <mergeCell ref="EAC140:EAE140"/>
    <mergeCell ref="EAF140:EAH140"/>
    <mergeCell ref="EAI140:EAK140"/>
    <mergeCell ref="EAL140:EAN140"/>
    <mergeCell ref="DZE140:DZG140"/>
    <mergeCell ref="DZH140:DZJ140"/>
    <mergeCell ref="DZK140:DZM140"/>
    <mergeCell ref="DZN140:DZP140"/>
    <mergeCell ref="DZQ140:DZS140"/>
    <mergeCell ref="DZT140:DZV140"/>
    <mergeCell ref="DYM140:DYO140"/>
    <mergeCell ref="DYP140:DYR140"/>
    <mergeCell ref="DYS140:DYU140"/>
    <mergeCell ref="DYV140:DYX140"/>
    <mergeCell ref="DYY140:DZA140"/>
    <mergeCell ref="DZB140:DZD140"/>
    <mergeCell ref="DXU140:DXW140"/>
    <mergeCell ref="DXX140:DXZ140"/>
    <mergeCell ref="DYA140:DYC140"/>
    <mergeCell ref="DYD140:DYF140"/>
    <mergeCell ref="DYG140:DYI140"/>
    <mergeCell ref="DYJ140:DYL140"/>
    <mergeCell ref="DXC140:DXE140"/>
    <mergeCell ref="DXF140:DXH140"/>
    <mergeCell ref="DXI140:DXK140"/>
    <mergeCell ref="DXL140:DXN140"/>
    <mergeCell ref="DXO140:DXQ140"/>
    <mergeCell ref="DXR140:DXT140"/>
    <mergeCell ref="DWK140:DWM140"/>
    <mergeCell ref="DWN140:DWP140"/>
    <mergeCell ref="DWQ140:DWS140"/>
    <mergeCell ref="DWT140:DWV140"/>
    <mergeCell ref="DWW140:DWY140"/>
    <mergeCell ref="DWZ140:DXB140"/>
    <mergeCell ref="DVS140:DVU140"/>
    <mergeCell ref="DVV140:DVX140"/>
    <mergeCell ref="DVY140:DWA140"/>
    <mergeCell ref="DWB140:DWD140"/>
    <mergeCell ref="DWE140:DWG140"/>
    <mergeCell ref="DWH140:DWJ140"/>
    <mergeCell ref="DVA140:DVC140"/>
    <mergeCell ref="DVD140:DVF140"/>
    <mergeCell ref="DVG140:DVI140"/>
    <mergeCell ref="DVJ140:DVL140"/>
    <mergeCell ref="DVM140:DVO140"/>
    <mergeCell ref="DVP140:DVR140"/>
    <mergeCell ref="DUI140:DUK140"/>
    <mergeCell ref="DUL140:DUN140"/>
    <mergeCell ref="DUO140:DUQ140"/>
    <mergeCell ref="DUR140:DUT140"/>
    <mergeCell ref="DUU140:DUW140"/>
    <mergeCell ref="DUX140:DUZ140"/>
    <mergeCell ref="DTQ140:DTS140"/>
    <mergeCell ref="DTT140:DTV140"/>
    <mergeCell ref="DTW140:DTY140"/>
    <mergeCell ref="DTZ140:DUB140"/>
    <mergeCell ref="DUC140:DUE140"/>
    <mergeCell ref="DUF140:DUH140"/>
    <mergeCell ref="DSY140:DTA140"/>
    <mergeCell ref="DTB140:DTD140"/>
    <mergeCell ref="DTE140:DTG140"/>
    <mergeCell ref="DTH140:DTJ140"/>
    <mergeCell ref="DTK140:DTM140"/>
    <mergeCell ref="DTN140:DTP140"/>
    <mergeCell ref="DSG140:DSI140"/>
    <mergeCell ref="DSJ140:DSL140"/>
    <mergeCell ref="DSM140:DSO140"/>
    <mergeCell ref="DSP140:DSR140"/>
    <mergeCell ref="DSS140:DSU140"/>
    <mergeCell ref="DSV140:DSX140"/>
    <mergeCell ref="DRO140:DRQ140"/>
    <mergeCell ref="DRR140:DRT140"/>
    <mergeCell ref="DRU140:DRW140"/>
    <mergeCell ref="DRX140:DRZ140"/>
    <mergeCell ref="DSA140:DSC140"/>
    <mergeCell ref="DSD140:DSF140"/>
    <mergeCell ref="DQW140:DQY140"/>
    <mergeCell ref="DQZ140:DRB140"/>
    <mergeCell ref="DRC140:DRE140"/>
    <mergeCell ref="DRF140:DRH140"/>
    <mergeCell ref="DRI140:DRK140"/>
    <mergeCell ref="DRL140:DRN140"/>
    <mergeCell ref="DQE140:DQG140"/>
    <mergeCell ref="DQH140:DQJ140"/>
    <mergeCell ref="DQK140:DQM140"/>
    <mergeCell ref="DQN140:DQP140"/>
    <mergeCell ref="DQQ140:DQS140"/>
    <mergeCell ref="DQT140:DQV140"/>
    <mergeCell ref="DPM140:DPO140"/>
    <mergeCell ref="DPP140:DPR140"/>
    <mergeCell ref="DPS140:DPU140"/>
    <mergeCell ref="DPV140:DPX140"/>
    <mergeCell ref="DPY140:DQA140"/>
    <mergeCell ref="DQB140:DQD140"/>
    <mergeCell ref="DOU140:DOW140"/>
    <mergeCell ref="DOX140:DOZ140"/>
    <mergeCell ref="DPA140:DPC140"/>
    <mergeCell ref="DPD140:DPF140"/>
    <mergeCell ref="DPG140:DPI140"/>
    <mergeCell ref="DPJ140:DPL140"/>
    <mergeCell ref="DOC140:DOE140"/>
    <mergeCell ref="DOF140:DOH140"/>
    <mergeCell ref="DOI140:DOK140"/>
    <mergeCell ref="DOL140:DON140"/>
    <mergeCell ref="DOO140:DOQ140"/>
    <mergeCell ref="DOR140:DOT140"/>
    <mergeCell ref="DNK140:DNM140"/>
    <mergeCell ref="DNN140:DNP140"/>
    <mergeCell ref="DNQ140:DNS140"/>
    <mergeCell ref="DNT140:DNV140"/>
    <mergeCell ref="DNW140:DNY140"/>
    <mergeCell ref="DNZ140:DOB140"/>
    <mergeCell ref="DMS140:DMU140"/>
    <mergeCell ref="DMV140:DMX140"/>
    <mergeCell ref="DMY140:DNA140"/>
    <mergeCell ref="DNB140:DND140"/>
    <mergeCell ref="DNE140:DNG140"/>
    <mergeCell ref="DNH140:DNJ140"/>
    <mergeCell ref="DMA140:DMC140"/>
    <mergeCell ref="DMD140:DMF140"/>
    <mergeCell ref="DMG140:DMI140"/>
    <mergeCell ref="DMJ140:DML140"/>
    <mergeCell ref="DMM140:DMO140"/>
    <mergeCell ref="DMP140:DMR140"/>
    <mergeCell ref="DLI140:DLK140"/>
    <mergeCell ref="DLL140:DLN140"/>
    <mergeCell ref="DLO140:DLQ140"/>
    <mergeCell ref="DLR140:DLT140"/>
    <mergeCell ref="DLU140:DLW140"/>
    <mergeCell ref="DLX140:DLZ140"/>
    <mergeCell ref="DKQ140:DKS140"/>
    <mergeCell ref="DKT140:DKV140"/>
    <mergeCell ref="DKW140:DKY140"/>
    <mergeCell ref="DKZ140:DLB140"/>
    <mergeCell ref="DLC140:DLE140"/>
    <mergeCell ref="DLF140:DLH140"/>
    <mergeCell ref="DJY140:DKA140"/>
    <mergeCell ref="DKB140:DKD140"/>
    <mergeCell ref="DKE140:DKG140"/>
    <mergeCell ref="DKH140:DKJ140"/>
    <mergeCell ref="DKK140:DKM140"/>
    <mergeCell ref="DKN140:DKP140"/>
    <mergeCell ref="DJG140:DJI140"/>
    <mergeCell ref="DJJ140:DJL140"/>
    <mergeCell ref="DJM140:DJO140"/>
    <mergeCell ref="DJP140:DJR140"/>
    <mergeCell ref="DJS140:DJU140"/>
    <mergeCell ref="DJV140:DJX140"/>
    <mergeCell ref="DIO140:DIQ140"/>
    <mergeCell ref="DIR140:DIT140"/>
    <mergeCell ref="DIU140:DIW140"/>
    <mergeCell ref="DIX140:DIZ140"/>
    <mergeCell ref="DJA140:DJC140"/>
    <mergeCell ref="DJD140:DJF140"/>
    <mergeCell ref="DHW140:DHY140"/>
    <mergeCell ref="DHZ140:DIB140"/>
    <mergeCell ref="DIC140:DIE140"/>
    <mergeCell ref="DIF140:DIH140"/>
    <mergeCell ref="DII140:DIK140"/>
    <mergeCell ref="DIL140:DIN140"/>
    <mergeCell ref="DHE140:DHG140"/>
    <mergeCell ref="DHH140:DHJ140"/>
    <mergeCell ref="DHK140:DHM140"/>
    <mergeCell ref="DHN140:DHP140"/>
    <mergeCell ref="DHQ140:DHS140"/>
    <mergeCell ref="DHT140:DHV140"/>
    <mergeCell ref="DGM140:DGO140"/>
    <mergeCell ref="DGP140:DGR140"/>
    <mergeCell ref="DGS140:DGU140"/>
    <mergeCell ref="DGV140:DGX140"/>
    <mergeCell ref="DGY140:DHA140"/>
    <mergeCell ref="DHB140:DHD140"/>
    <mergeCell ref="DFU140:DFW140"/>
    <mergeCell ref="DFX140:DFZ140"/>
    <mergeCell ref="DGA140:DGC140"/>
    <mergeCell ref="DGD140:DGF140"/>
    <mergeCell ref="DGG140:DGI140"/>
    <mergeCell ref="DGJ140:DGL140"/>
    <mergeCell ref="DFC140:DFE140"/>
    <mergeCell ref="DFF140:DFH140"/>
    <mergeCell ref="DFI140:DFK140"/>
    <mergeCell ref="DFL140:DFN140"/>
    <mergeCell ref="DFO140:DFQ140"/>
    <mergeCell ref="DFR140:DFT140"/>
    <mergeCell ref="DEK140:DEM140"/>
    <mergeCell ref="DEN140:DEP140"/>
    <mergeCell ref="DEQ140:DES140"/>
    <mergeCell ref="DET140:DEV140"/>
    <mergeCell ref="DEW140:DEY140"/>
    <mergeCell ref="DEZ140:DFB140"/>
    <mergeCell ref="DDS140:DDU140"/>
    <mergeCell ref="DDV140:DDX140"/>
    <mergeCell ref="DDY140:DEA140"/>
    <mergeCell ref="DEB140:DED140"/>
    <mergeCell ref="DEE140:DEG140"/>
    <mergeCell ref="DEH140:DEJ140"/>
    <mergeCell ref="DDA140:DDC140"/>
    <mergeCell ref="DDD140:DDF140"/>
    <mergeCell ref="DDG140:DDI140"/>
    <mergeCell ref="DDJ140:DDL140"/>
    <mergeCell ref="DDM140:DDO140"/>
    <mergeCell ref="DDP140:DDR140"/>
    <mergeCell ref="DCI140:DCK140"/>
    <mergeCell ref="DCL140:DCN140"/>
    <mergeCell ref="DCO140:DCQ140"/>
    <mergeCell ref="DCR140:DCT140"/>
    <mergeCell ref="DCU140:DCW140"/>
    <mergeCell ref="DCX140:DCZ140"/>
    <mergeCell ref="DBQ140:DBS140"/>
    <mergeCell ref="DBT140:DBV140"/>
    <mergeCell ref="DBW140:DBY140"/>
    <mergeCell ref="DBZ140:DCB140"/>
    <mergeCell ref="DCC140:DCE140"/>
    <mergeCell ref="DCF140:DCH140"/>
    <mergeCell ref="DAY140:DBA140"/>
    <mergeCell ref="DBB140:DBD140"/>
    <mergeCell ref="DBE140:DBG140"/>
    <mergeCell ref="DBH140:DBJ140"/>
    <mergeCell ref="DBK140:DBM140"/>
    <mergeCell ref="DBN140:DBP140"/>
    <mergeCell ref="DAG140:DAI140"/>
    <mergeCell ref="DAJ140:DAL140"/>
    <mergeCell ref="DAM140:DAO140"/>
    <mergeCell ref="DAP140:DAR140"/>
    <mergeCell ref="DAS140:DAU140"/>
    <mergeCell ref="DAV140:DAX140"/>
    <mergeCell ref="CZO140:CZQ140"/>
    <mergeCell ref="CZR140:CZT140"/>
    <mergeCell ref="CZU140:CZW140"/>
    <mergeCell ref="CZX140:CZZ140"/>
    <mergeCell ref="DAA140:DAC140"/>
    <mergeCell ref="DAD140:DAF140"/>
    <mergeCell ref="CYW140:CYY140"/>
    <mergeCell ref="CYZ140:CZB140"/>
    <mergeCell ref="CZC140:CZE140"/>
    <mergeCell ref="CZF140:CZH140"/>
    <mergeCell ref="CZI140:CZK140"/>
    <mergeCell ref="CZL140:CZN140"/>
    <mergeCell ref="CYE140:CYG140"/>
    <mergeCell ref="CYH140:CYJ140"/>
    <mergeCell ref="CYK140:CYM140"/>
    <mergeCell ref="CYN140:CYP140"/>
    <mergeCell ref="CYQ140:CYS140"/>
    <mergeCell ref="CYT140:CYV140"/>
    <mergeCell ref="CXM140:CXO140"/>
    <mergeCell ref="CXP140:CXR140"/>
    <mergeCell ref="CXS140:CXU140"/>
    <mergeCell ref="CXV140:CXX140"/>
    <mergeCell ref="CXY140:CYA140"/>
    <mergeCell ref="CYB140:CYD140"/>
    <mergeCell ref="CWU140:CWW140"/>
    <mergeCell ref="CWX140:CWZ140"/>
    <mergeCell ref="CXA140:CXC140"/>
    <mergeCell ref="CXD140:CXF140"/>
    <mergeCell ref="CXG140:CXI140"/>
    <mergeCell ref="CXJ140:CXL140"/>
    <mergeCell ref="CWC140:CWE140"/>
    <mergeCell ref="CWF140:CWH140"/>
    <mergeCell ref="CWI140:CWK140"/>
    <mergeCell ref="CWL140:CWN140"/>
    <mergeCell ref="CWO140:CWQ140"/>
    <mergeCell ref="CWR140:CWT140"/>
    <mergeCell ref="CVK140:CVM140"/>
    <mergeCell ref="CVN140:CVP140"/>
    <mergeCell ref="CVQ140:CVS140"/>
    <mergeCell ref="CVT140:CVV140"/>
    <mergeCell ref="CVW140:CVY140"/>
    <mergeCell ref="CVZ140:CWB140"/>
    <mergeCell ref="CUS140:CUU140"/>
    <mergeCell ref="CUV140:CUX140"/>
    <mergeCell ref="CUY140:CVA140"/>
    <mergeCell ref="CVB140:CVD140"/>
    <mergeCell ref="CVE140:CVG140"/>
    <mergeCell ref="CVH140:CVJ140"/>
    <mergeCell ref="CUA140:CUC140"/>
    <mergeCell ref="CUD140:CUF140"/>
    <mergeCell ref="CUG140:CUI140"/>
    <mergeCell ref="CUJ140:CUL140"/>
    <mergeCell ref="CUM140:CUO140"/>
    <mergeCell ref="CUP140:CUR140"/>
    <mergeCell ref="CTI140:CTK140"/>
    <mergeCell ref="CTL140:CTN140"/>
    <mergeCell ref="CTO140:CTQ140"/>
    <mergeCell ref="CTR140:CTT140"/>
    <mergeCell ref="CTU140:CTW140"/>
    <mergeCell ref="CTX140:CTZ140"/>
    <mergeCell ref="CSQ140:CSS140"/>
    <mergeCell ref="CST140:CSV140"/>
    <mergeCell ref="CSW140:CSY140"/>
    <mergeCell ref="CSZ140:CTB140"/>
    <mergeCell ref="CTC140:CTE140"/>
    <mergeCell ref="CTF140:CTH140"/>
    <mergeCell ref="CRY140:CSA140"/>
    <mergeCell ref="CSB140:CSD140"/>
    <mergeCell ref="CSE140:CSG140"/>
    <mergeCell ref="CSH140:CSJ140"/>
    <mergeCell ref="CSK140:CSM140"/>
    <mergeCell ref="CSN140:CSP140"/>
    <mergeCell ref="CRG140:CRI140"/>
    <mergeCell ref="CRJ140:CRL140"/>
    <mergeCell ref="CRM140:CRO140"/>
    <mergeCell ref="CRP140:CRR140"/>
    <mergeCell ref="CRS140:CRU140"/>
    <mergeCell ref="CRV140:CRX140"/>
    <mergeCell ref="CQO140:CQQ140"/>
    <mergeCell ref="CQR140:CQT140"/>
    <mergeCell ref="CQU140:CQW140"/>
    <mergeCell ref="CQX140:CQZ140"/>
    <mergeCell ref="CRA140:CRC140"/>
    <mergeCell ref="CRD140:CRF140"/>
    <mergeCell ref="CPW140:CPY140"/>
    <mergeCell ref="CPZ140:CQB140"/>
    <mergeCell ref="CQC140:CQE140"/>
    <mergeCell ref="CQF140:CQH140"/>
    <mergeCell ref="CQI140:CQK140"/>
    <mergeCell ref="CQL140:CQN140"/>
    <mergeCell ref="CPE140:CPG140"/>
    <mergeCell ref="CPH140:CPJ140"/>
    <mergeCell ref="CPK140:CPM140"/>
    <mergeCell ref="CPN140:CPP140"/>
    <mergeCell ref="CPQ140:CPS140"/>
    <mergeCell ref="CPT140:CPV140"/>
    <mergeCell ref="COM140:COO140"/>
    <mergeCell ref="COP140:COR140"/>
    <mergeCell ref="COS140:COU140"/>
    <mergeCell ref="COV140:COX140"/>
    <mergeCell ref="COY140:CPA140"/>
    <mergeCell ref="CPB140:CPD140"/>
    <mergeCell ref="CNU140:CNW140"/>
    <mergeCell ref="CNX140:CNZ140"/>
    <mergeCell ref="COA140:COC140"/>
    <mergeCell ref="COD140:COF140"/>
    <mergeCell ref="COG140:COI140"/>
    <mergeCell ref="COJ140:COL140"/>
    <mergeCell ref="CNC140:CNE140"/>
    <mergeCell ref="CNF140:CNH140"/>
    <mergeCell ref="CNI140:CNK140"/>
    <mergeCell ref="CNL140:CNN140"/>
    <mergeCell ref="CNO140:CNQ140"/>
    <mergeCell ref="CNR140:CNT140"/>
    <mergeCell ref="CMK140:CMM140"/>
    <mergeCell ref="CMN140:CMP140"/>
    <mergeCell ref="CMQ140:CMS140"/>
    <mergeCell ref="CMT140:CMV140"/>
    <mergeCell ref="CMW140:CMY140"/>
    <mergeCell ref="CMZ140:CNB140"/>
    <mergeCell ref="CLS140:CLU140"/>
    <mergeCell ref="CLV140:CLX140"/>
    <mergeCell ref="CLY140:CMA140"/>
    <mergeCell ref="CMB140:CMD140"/>
    <mergeCell ref="CME140:CMG140"/>
    <mergeCell ref="CMH140:CMJ140"/>
    <mergeCell ref="CLA140:CLC140"/>
    <mergeCell ref="CLD140:CLF140"/>
    <mergeCell ref="CLG140:CLI140"/>
    <mergeCell ref="CLJ140:CLL140"/>
    <mergeCell ref="CLM140:CLO140"/>
    <mergeCell ref="CLP140:CLR140"/>
    <mergeCell ref="CKI140:CKK140"/>
    <mergeCell ref="CKL140:CKN140"/>
    <mergeCell ref="CKO140:CKQ140"/>
    <mergeCell ref="CKR140:CKT140"/>
    <mergeCell ref="CKU140:CKW140"/>
    <mergeCell ref="CKX140:CKZ140"/>
    <mergeCell ref="CJQ140:CJS140"/>
    <mergeCell ref="CJT140:CJV140"/>
    <mergeCell ref="CJW140:CJY140"/>
    <mergeCell ref="CJZ140:CKB140"/>
    <mergeCell ref="CKC140:CKE140"/>
    <mergeCell ref="CKF140:CKH140"/>
    <mergeCell ref="CIY140:CJA140"/>
    <mergeCell ref="CJB140:CJD140"/>
    <mergeCell ref="CJE140:CJG140"/>
    <mergeCell ref="CJH140:CJJ140"/>
    <mergeCell ref="CJK140:CJM140"/>
    <mergeCell ref="CJN140:CJP140"/>
    <mergeCell ref="CIG140:CII140"/>
    <mergeCell ref="CIJ140:CIL140"/>
    <mergeCell ref="CIM140:CIO140"/>
    <mergeCell ref="CIP140:CIR140"/>
    <mergeCell ref="CIS140:CIU140"/>
    <mergeCell ref="CIV140:CIX140"/>
    <mergeCell ref="CHO140:CHQ140"/>
    <mergeCell ref="CHR140:CHT140"/>
    <mergeCell ref="CHU140:CHW140"/>
    <mergeCell ref="CHX140:CHZ140"/>
    <mergeCell ref="CIA140:CIC140"/>
    <mergeCell ref="CID140:CIF140"/>
    <mergeCell ref="CGW140:CGY140"/>
    <mergeCell ref="CGZ140:CHB140"/>
    <mergeCell ref="CHC140:CHE140"/>
    <mergeCell ref="CHF140:CHH140"/>
    <mergeCell ref="CHI140:CHK140"/>
    <mergeCell ref="CHL140:CHN140"/>
    <mergeCell ref="CGE140:CGG140"/>
    <mergeCell ref="CGH140:CGJ140"/>
    <mergeCell ref="CGK140:CGM140"/>
    <mergeCell ref="CGN140:CGP140"/>
    <mergeCell ref="CGQ140:CGS140"/>
    <mergeCell ref="CGT140:CGV140"/>
    <mergeCell ref="CFM140:CFO140"/>
    <mergeCell ref="CFP140:CFR140"/>
    <mergeCell ref="CFS140:CFU140"/>
    <mergeCell ref="CFV140:CFX140"/>
    <mergeCell ref="CFY140:CGA140"/>
    <mergeCell ref="CGB140:CGD140"/>
    <mergeCell ref="CEU140:CEW140"/>
    <mergeCell ref="CEX140:CEZ140"/>
    <mergeCell ref="CFA140:CFC140"/>
    <mergeCell ref="CFD140:CFF140"/>
    <mergeCell ref="CFG140:CFI140"/>
    <mergeCell ref="CFJ140:CFL140"/>
    <mergeCell ref="CEC140:CEE140"/>
    <mergeCell ref="CEF140:CEH140"/>
    <mergeCell ref="CEI140:CEK140"/>
    <mergeCell ref="CEL140:CEN140"/>
    <mergeCell ref="CEO140:CEQ140"/>
    <mergeCell ref="CER140:CET140"/>
    <mergeCell ref="CDK140:CDM140"/>
    <mergeCell ref="CDN140:CDP140"/>
    <mergeCell ref="CDQ140:CDS140"/>
    <mergeCell ref="CDT140:CDV140"/>
    <mergeCell ref="CDW140:CDY140"/>
    <mergeCell ref="CDZ140:CEB140"/>
    <mergeCell ref="CCS140:CCU140"/>
    <mergeCell ref="CCV140:CCX140"/>
    <mergeCell ref="CCY140:CDA140"/>
    <mergeCell ref="CDB140:CDD140"/>
    <mergeCell ref="CDE140:CDG140"/>
    <mergeCell ref="CDH140:CDJ140"/>
    <mergeCell ref="CCA140:CCC140"/>
    <mergeCell ref="CCD140:CCF140"/>
    <mergeCell ref="CCG140:CCI140"/>
    <mergeCell ref="CCJ140:CCL140"/>
    <mergeCell ref="CCM140:CCO140"/>
    <mergeCell ref="CCP140:CCR140"/>
    <mergeCell ref="CBI140:CBK140"/>
    <mergeCell ref="CBL140:CBN140"/>
    <mergeCell ref="CBO140:CBQ140"/>
    <mergeCell ref="CBR140:CBT140"/>
    <mergeCell ref="CBU140:CBW140"/>
    <mergeCell ref="CBX140:CBZ140"/>
    <mergeCell ref="CAQ140:CAS140"/>
    <mergeCell ref="CAT140:CAV140"/>
    <mergeCell ref="CAW140:CAY140"/>
    <mergeCell ref="CAZ140:CBB140"/>
    <mergeCell ref="CBC140:CBE140"/>
    <mergeCell ref="CBF140:CBH140"/>
    <mergeCell ref="BZY140:CAA140"/>
    <mergeCell ref="CAB140:CAD140"/>
    <mergeCell ref="CAE140:CAG140"/>
    <mergeCell ref="CAH140:CAJ140"/>
    <mergeCell ref="CAK140:CAM140"/>
    <mergeCell ref="CAN140:CAP140"/>
    <mergeCell ref="BZG140:BZI140"/>
    <mergeCell ref="BZJ140:BZL140"/>
    <mergeCell ref="BZM140:BZO140"/>
    <mergeCell ref="BZP140:BZR140"/>
    <mergeCell ref="BZS140:BZU140"/>
    <mergeCell ref="BZV140:BZX140"/>
    <mergeCell ref="BYO140:BYQ140"/>
    <mergeCell ref="BYR140:BYT140"/>
    <mergeCell ref="BYU140:BYW140"/>
    <mergeCell ref="BYX140:BYZ140"/>
    <mergeCell ref="BZA140:BZC140"/>
    <mergeCell ref="BZD140:BZF140"/>
    <mergeCell ref="BXW140:BXY140"/>
    <mergeCell ref="BXZ140:BYB140"/>
    <mergeCell ref="BYC140:BYE140"/>
    <mergeCell ref="BYF140:BYH140"/>
    <mergeCell ref="BYI140:BYK140"/>
    <mergeCell ref="BYL140:BYN140"/>
    <mergeCell ref="BXE140:BXG140"/>
    <mergeCell ref="BXH140:BXJ140"/>
    <mergeCell ref="BXK140:BXM140"/>
    <mergeCell ref="BXN140:BXP140"/>
    <mergeCell ref="BXQ140:BXS140"/>
    <mergeCell ref="BXT140:BXV140"/>
    <mergeCell ref="BWM140:BWO140"/>
    <mergeCell ref="BWP140:BWR140"/>
    <mergeCell ref="BWS140:BWU140"/>
    <mergeCell ref="BWV140:BWX140"/>
    <mergeCell ref="BWY140:BXA140"/>
    <mergeCell ref="BXB140:BXD140"/>
    <mergeCell ref="BVU140:BVW140"/>
    <mergeCell ref="BVX140:BVZ140"/>
    <mergeCell ref="BWA140:BWC140"/>
    <mergeCell ref="BWD140:BWF140"/>
    <mergeCell ref="BWG140:BWI140"/>
    <mergeCell ref="BWJ140:BWL140"/>
    <mergeCell ref="BVC140:BVE140"/>
    <mergeCell ref="BVF140:BVH140"/>
    <mergeCell ref="BVI140:BVK140"/>
    <mergeCell ref="BVL140:BVN140"/>
    <mergeCell ref="BVO140:BVQ140"/>
    <mergeCell ref="BVR140:BVT140"/>
    <mergeCell ref="BUK140:BUM140"/>
    <mergeCell ref="BUN140:BUP140"/>
    <mergeCell ref="BUQ140:BUS140"/>
    <mergeCell ref="BUT140:BUV140"/>
    <mergeCell ref="BUW140:BUY140"/>
    <mergeCell ref="BUZ140:BVB140"/>
    <mergeCell ref="BTS140:BTU140"/>
    <mergeCell ref="BTV140:BTX140"/>
    <mergeCell ref="BTY140:BUA140"/>
    <mergeCell ref="BUB140:BUD140"/>
    <mergeCell ref="BUE140:BUG140"/>
    <mergeCell ref="BUH140:BUJ140"/>
    <mergeCell ref="BTA140:BTC140"/>
    <mergeCell ref="BTD140:BTF140"/>
    <mergeCell ref="BTG140:BTI140"/>
    <mergeCell ref="BTJ140:BTL140"/>
    <mergeCell ref="BTM140:BTO140"/>
    <mergeCell ref="BTP140:BTR140"/>
    <mergeCell ref="BSI140:BSK140"/>
    <mergeCell ref="BSL140:BSN140"/>
    <mergeCell ref="BSO140:BSQ140"/>
    <mergeCell ref="BSR140:BST140"/>
    <mergeCell ref="BSU140:BSW140"/>
    <mergeCell ref="BSX140:BSZ140"/>
    <mergeCell ref="BRQ140:BRS140"/>
    <mergeCell ref="BRT140:BRV140"/>
    <mergeCell ref="BRW140:BRY140"/>
    <mergeCell ref="BRZ140:BSB140"/>
    <mergeCell ref="BSC140:BSE140"/>
    <mergeCell ref="BSF140:BSH140"/>
    <mergeCell ref="BQY140:BRA140"/>
    <mergeCell ref="BRB140:BRD140"/>
    <mergeCell ref="BRE140:BRG140"/>
    <mergeCell ref="BRH140:BRJ140"/>
    <mergeCell ref="BRK140:BRM140"/>
    <mergeCell ref="BRN140:BRP140"/>
    <mergeCell ref="BQG140:BQI140"/>
    <mergeCell ref="BQJ140:BQL140"/>
    <mergeCell ref="BQM140:BQO140"/>
    <mergeCell ref="BQP140:BQR140"/>
    <mergeCell ref="BQS140:BQU140"/>
    <mergeCell ref="BQV140:BQX140"/>
    <mergeCell ref="BPO140:BPQ140"/>
    <mergeCell ref="BPR140:BPT140"/>
    <mergeCell ref="BPU140:BPW140"/>
    <mergeCell ref="BPX140:BPZ140"/>
    <mergeCell ref="BQA140:BQC140"/>
    <mergeCell ref="BQD140:BQF140"/>
    <mergeCell ref="BOW140:BOY140"/>
    <mergeCell ref="BOZ140:BPB140"/>
    <mergeCell ref="BPC140:BPE140"/>
    <mergeCell ref="BPF140:BPH140"/>
    <mergeCell ref="BPI140:BPK140"/>
    <mergeCell ref="BPL140:BPN140"/>
    <mergeCell ref="BOE140:BOG140"/>
    <mergeCell ref="BOH140:BOJ140"/>
    <mergeCell ref="BOK140:BOM140"/>
    <mergeCell ref="BON140:BOP140"/>
    <mergeCell ref="BOQ140:BOS140"/>
    <mergeCell ref="BOT140:BOV140"/>
    <mergeCell ref="BNM140:BNO140"/>
    <mergeCell ref="BNP140:BNR140"/>
    <mergeCell ref="BNS140:BNU140"/>
    <mergeCell ref="BNV140:BNX140"/>
    <mergeCell ref="BNY140:BOA140"/>
    <mergeCell ref="BOB140:BOD140"/>
    <mergeCell ref="BMU140:BMW140"/>
    <mergeCell ref="BMX140:BMZ140"/>
    <mergeCell ref="BNA140:BNC140"/>
    <mergeCell ref="BND140:BNF140"/>
    <mergeCell ref="BNG140:BNI140"/>
    <mergeCell ref="BNJ140:BNL140"/>
    <mergeCell ref="BMC140:BME140"/>
    <mergeCell ref="BMF140:BMH140"/>
    <mergeCell ref="BMI140:BMK140"/>
    <mergeCell ref="BML140:BMN140"/>
    <mergeCell ref="BMO140:BMQ140"/>
    <mergeCell ref="BMR140:BMT140"/>
    <mergeCell ref="BLK140:BLM140"/>
    <mergeCell ref="BLN140:BLP140"/>
    <mergeCell ref="BLQ140:BLS140"/>
    <mergeCell ref="BLT140:BLV140"/>
    <mergeCell ref="BLW140:BLY140"/>
    <mergeCell ref="BLZ140:BMB140"/>
    <mergeCell ref="BKS140:BKU140"/>
    <mergeCell ref="BKV140:BKX140"/>
    <mergeCell ref="BKY140:BLA140"/>
    <mergeCell ref="BLB140:BLD140"/>
    <mergeCell ref="BLE140:BLG140"/>
    <mergeCell ref="BLH140:BLJ140"/>
    <mergeCell ref="BKA140:BKC140"/>
    <mergeCell ref="BKD140:BKF140"/>
    <mergeCell ref="BKG140:BKI140"/>
    <mergeCell ref="BKJ140:BKL140"/>
    <mergeCell ref="BKM140:BKO140"/>
    <mergeCell ref="BKP140:BKR140"/>
    <mergeCell ref="BJI140:BJK140"/>
    <mergeCell ref="BJL140:BJN140"/>
    <mergeCell ref="BJO140:BJQ140"/>
    <mergeCell ref="BJR140:BJT140"/>
    <mergeCell ref="BJU140:BJW140"/>
    <mergeCell ref="BJX140:BJZ140"/>
    <mergeCell ref="BIQ140:BIS140"/>
    <mergeCell ref="BIT140:BIV140"/>
    <mergeCell ref="BIW140:BIY140"/>
    <mergeCell ref="BIZ140:BJB140"/>
    <mergeCell ref="BJC140:BJE140"/>
    <mergeCell ref="BJF140:BJH140"/>
    <mergeCell ref="BHY140:BIA140"/>
    <mergeCell ref="BIB140:BID140"/>
    <mergeCell ref="BIE140:BIG140"/>
    <mergeCell ref="BIH140:BIJ140"/>
    <mergeCell ref="BIK140:BIM140"/>
    <mergeCell ref="BIN140:BIP140"/>
    <mergeCell ref="BHG140:BHI140"/>
    <mergeCell ref="BHJ140:BHL140"/>
    <mergeCell ref="BHM140:BHO140"/>
    <mergeCell ref="BHP140:BHR140"/>
    <mergeCell ref="BHS140:BHU140"/>
    <mergeCell ref="BHV140:BHX140"/>
    <mergeCell ref="BGO140:BGQ140"/>
    <mergeCell ref="BGR140:BGT140"/>
    <mergeCell ref="BGU140:BGW140"/>
    <mergeCell ref="BGX140:BGZ140"/>
    <mergeCell ref="BHA140:BHC140"/>
    <mergeCell ref="BHD140:BHF140"/>
    <mergeCell ref="BFW140:BFY140"/>
    <mergeCell ref="BFZ140:BGB140"/>
    <mergeCell ref="BGC140:BGE140"/>
    <mergeCell ref="BGF140:BGH140"/>
    <mergeCell ref="BGI140:BGK140"/>
    <mergeCell ref="BGL140:BGN140"/>
    <mergeCell ref="BFE140:BFG140"/>
    <mergeCell ref="BFH140:BFJ140"/>
    <mergeCell ref="BFK140:BFM140"/>
    <mergeCell ref="BFN140:BFP140"/>
    <mergeCell ref="BFQ140:BFS140"/>
    <mergeCell ref="BFT140:BFV140"/>
    <mergeCell ref="BEM140:BEO140"/>
    <mergeCell ref="BEP140:BER140"/>
    <mergeCell ref="BES140:BEU140"/>
    <mergeCell ref="BEV140:BEX140"/>
    <mergeCell ref="BEY140:BFA140"/>
    <mergeCell ref="BFB140:BFD140"/>
    <mergeCell ref="BDU140:BDW140"/>
    <mergeCell ref="BDX140:BDZ140"/>
    <mergeCell ref="BEA140:BEC140"/>
    <mergeCell ref="BED140:BEF140"/>
    <mergeCell ref="BEG140:BEI140"/>
    <mergeCell ref="BEJ140:BEL140"/>
    <mergeCell ref="BDC140:BDE140"/>
    <mergeCell ref="BDF140:BDH140"/>
    <mergeCell ref="BDI140:BDK140"/>
    <mergeCell ref="BDL140:BDN140"/>
    <mergeCell ref="BDO140:BDQ140"/>
    <mergeCell ref="BDR140:BDT140"/>
    <mergeCell ref="BCK140:BCM140"/>
    <mergeCell ref="BCN140:BCP140"/>
    <mergeCell ref="BCQ140:BCS140"/>
    <mergeCell ref="BCT140:BCV140"/>
    <mergeCell ref="BCW140:BCY140"/>
    <mergeCell ref="BCZ140:BDB140"/>
    <mergeCell ref="BBS140:BBU140"/>
    <mergeCell ref="BBV140:BBX140"/>
    <mergeCell ref="BBY140:BCA140"/>
    <mergeCell ref="BCB140:BCD140"/>
    <mergeCell ref="BCE140:BCG140"/>
    <mergeCell ref="BCH140:BCJ140"/>
    <mergeCell ref="BBA140:BBC140"/>
    <mergeCell ref="BBD140:BBF140"/>
    <mergeCell ref="BBG140:BBI140"/>
    <mergeCell ref="BBJ140:BBL140"/>
    <mergeCell ref="BBM140:BBO140"/>
    <mergeCell ref="BBP140:BBR140"/>
    <mergeCell ref="BAI140:BAK140"/>
    <mergeCell ref="BAL140:BAN140"/>
    <mergeCell ref="BAO140:BAQ140"/>
    <mergeCell ref="BAR140:BAT140"/>
    <mergeCell ref="BAU140:BAW140"/>
    <mergeCell ref="BAX140:BAZ140"/>
    <mergeCell ref="AZQ140:AZS140"/>
    <mergeCell ref="AZT140:AZV140"/>
    <mergeCell ref="AZW140:AZY140"/>
    <mergeCell ref="AZZ140:BAB140"/>
    <mergeCell ref="BAC140:BAE140"/>
    <mergeCell ref="BAF140:BAH140"/>
    <mergeCell ref="AYY140:AZA140"/>
    <mergeCell ref="AZB140:AZD140"/>
    <mergeCell ref="AZE140:AZG140"/>
    <mergeCell ref="AZH140:AZJ140"/>
    <mergeCell ref="AZK140:AZM140"/>
    <mergeCell ref="AZN140:AZP140"/>
    <mergeCell ref="AYG140:AYI140"/>
    <mergeCell ref="AYJ140:AYL140"/>
    <mergeCell ref="AYM140:AYO140"/>
    <mergeCell ref="AYP140:AYR140"/>
    <mergeCell ref="AYS140:AYU140"/>
    <mergeCell ref="AYV140:AYX140"/>
    <mergeCell ref="AXO140:AXQ140"/>
    <mergeCell ref="AXR140:AXT140"/>
    <mergeCell ref="AXU140:AXW140"/>
    <mergeCell ref="AXX140:AXZ140"/>
    <mergeCell ref="AYA140:AYC140"/>
    <mergeCell ref="AYD140:AYF140"/>
    <mergeCell ref="AWW140:AWY140"/>
    <mergeCell ref="AWZ140:AXB140"/>
    <mergeCell ref="AXC140:AXE140"/>
    <mergeCell ref="AXF140:AXH140"/>
    <mergeCell ref="AXI140:AXK140"/>
    <mergeCell ref="AXL140:AXN140"/>
    <mergeCell ref="AWE140:AWG140"/>
    <mergeCell ref="AWH140:AWJ140"/>
    <mergeCell ref="AWK140:AWM140"/>
    <mergeCell ref="AWN140:AWP140"/>
    <mergeCell ref="AWQ140:AWS140"/>
    <mergeCell ref="AWT140:AWV140"/>
    <mergeCell ref="AVM140:AVO140"/>
    <mergeCell ref="AVP140:AVR140"/>
    <mergeCell ref="AVS140:AVU140"/>
    <mergeCell ref="AVV140:AVX140"/>
    <mergeCell ref="AVY140:AWA140"/>
    <mergeCell ref="AWB140:AWD140"/>
    <mergeCell ref="AUU140:AUW140"/>
    <mergeCell ref="AUX140:AUZ140"/>
    <mergeCell ref="AVA140:AVC140"/>
    <mergeCell ref="AVD140:AVF140"/>
    <mergeCell ref="AVG140:AVI140"/>
    <mergeCell ref="AVJ140:AVL140"/>
    <mergeCell ref="AUC140:AUE140"/>
    <mergeCell ref="AUF140:AUH140"/>
    <mergeCell ref="AUI140:AUK140"/>
    <mergeCell ref="AUL140:AUN140"/>
    <mergeCell ref="AUO140:AUQ140"/>
    <mergeCell ref="AUR140:AUT140"/>
    <mergeCell ref="ATK140:ATM140"/>
    <mergeCell ref="ATN140:ATP140"/>
    <mergeCell ref="ATQ140:ATS140"/>
    <mergeCell ref="ATT140:ATV140"/>
    <mergeCell ref="ATW140:ATY140"/>
    <mergeCell ref="ATZ140:AUB140"/>
    <mergeCell ref="ASS140:ASU140"/>
    <mergeCell ref="ASV140:ASX140"/>
    <mergeCell ref="ASY140:ATA140"/>
    <mergeCell ref="ATB140:ATD140"/>
    <mergeCell ref="ATE140:ATG140"/>
    <mergeCell ref="ATH140:ATJ140"/>
    <mergeCell ref="ASA140:ASC140"/>
    <mergeCell ref="ASD140:ASF140"/>
    <mergeCell ref="ASG140:ASI140"/>
    <mergeCell ref="ASJ140:ASL140"/>
    <mergeCell ref="ASM140:ASO140"/>
    <mergeCell ref="ASP140:ASR140"/>
    <mergeCell ref="ARI140:ARK140"/>
    <mergeCell ref="ARL140:ARN140"/>
    <mergeCell ref="ARO140:ARQ140"/>
    <mergeCell ref="ARR140:ART140"/>
    <mergeCell ref="ARU140:ARW140"/>
    <mergeCell ref="ARX140:ARZ140"/>
    <mergeCell ref="AQQ140:AQS140"/>
    <mergeCell ref="AQT140:AQV140"/>
    <mergeCell ref="AQW140:AQY140"/>
    <mergeCell ref="AQZ140:ARB140"/>
    <mergeCell ref="ARC140:ARE140"/>
    <mergeCell ref="ARF140:ARH140"/>
    <mergeCell ref="APY140:AQA140"/>
    <mergeCell ref="AQB140:AQD140"/>
    <mergeCell ref="AQE140:AQG140"/>
    <mergeCell ref="AQH140:AQJ140"/>
    <mergeCell ref="AQK140:AQM140"/>
    <mergeCell ref="AQN140:AQP140"/>
    <mergeCell ref="APG140:API140"/>
    <mergeCell ref="APJ140:APL140"/>
    <mergeCell ref="APM140:APO140"/>
    <mergeCell ref="APP140:APR140"/>
    <mergeCell ref="APS140:APU140"/>
    <mergeCell ref="APV140:APX140"/>
    <mergeCell ref="AOO140:AOQ140"/>
    <mergeCell ref="AOR140:AOT140"/>
    <mergeCell ref="AOU140:AOW140"/>
    <mergeCell ref="AOX140:AOZ140"/>
    <mergeCell ref="APA140:APC140"/>
    <mergeCell ref="APD140:APF140"/>
    <mergeCell ref="ANW140:ANY140"/>
    <mergeCell ref="ANZ140:AOB140"/>
    <mergeCell ref="AOC140:AOE140"/>
    <mergeCell ref="AOF140:AOH140"/>
    <mergeCell ref="AOI140:AOK140"/>
    <mergeCell ref="AOL140:AON140"/>
    <mergeCell ref="ANE140:ANG140"/>
    <mergeCell ref="ANH140:ANJ140"/>
    <mergeCell ref="ANK140:ANM140"/>
    <mergeCell ref="ANN140:ANP140"/>
    <mergeCell ref="ANQ140:ANS140"/>
    <mergeCell ref="ANT140:ANV140"/>
    <mergeCell ref="AMM140:AMO140"/>
    <mergeCell ref="AMP140:AMR140"/>
    <mergeCell ref="AMS140:AMU140"/>
    <mergeCell ref="AMV140:AMX140"/>
    <mergeCell ref="AMY140:ANA140"/>
    <mergeCell ref="ANB140:AND140"/>
    <mergeCell ref="ALU140:ALW140"/>
    <mergeCell ref="ALX140:ALZ140"/>
    <mergeCell ref="AMA140:AMC140"/>
    <mergeCell ref="AMD140:AMF140"/>
    <mergeCell ref="AMG140:AMI140"/>
    <mergeCell ref="AMJ140:AML140"/>
    <mergeCell ref="ALC140:ALE140"/>
    <mergeCell ref="ALF140:ALH140"/>
    <mergeCell ref="ALI140:ALK140"/>
    <mergeCell ref="ALL140:ALN140"/>
    <mergeCell ref="ALO140:ALQ140"/>
    <mergeCell ref="ALR140:ALT140"/>
    <mergeCell ref="AKK140:AKM140"/>
    <mergeCell ref="AKN140:AKP140"/>
    <mergeCell ref="AKQ140:AKS140"/>
    <mergeCell ref="AKT140:AKV140"/>
    <mergeCell ref="AKW140:AKY140"/>
    <mergeCell ref="AKZ140:ALB140"/>
    <mergeCell ref="AJS140:AJU140"/>
    <mergeCell ref="AJV140:AJX140"/>
    <mergeCell ref="AJY140:AKA140"/>
    <mergeCell ref="AKB140:AKD140"/>
    <mergeCell ref="AKE140:AKG140"/>
    <mergeCell ref="AKH140:AKJ140"/>
    <mergeCell ref="AJA140:AJC140"/>
    <mergeCell ref="AJD140:AJF140"/>
    <mergeCell ref="AJG140:AJI140"/>
    <mergeCell ref="AJJ140:AJL140"/>
    <mergeCell ref="AJM140:AJO140"/>
    <mergeCell ref="AJP140:AJR140"/>
    <mergeCell ref="AII140:AIK140"/>
    <mergeCell ref="AIL140:AIN140"/>
    <mergeCell ref="AIO140:AIQ140"/>
    <mergeCell ref="AIR140:AIT140"/>
    <mergeCell ref="AIU140:AIW140"/>
    <mergeCell ref="AIX140:AIZ140"/>
    <mergeCell ref="AHQ140:AHS140"/>
    <mergeCell ref="AHT140:AHV140"/>
    <mergeCell ref="AHW140:AHY140"/>
    <mergeCell ref="AHZ140:AIB140"/>
    <mergeCell ref="AIC140:AIE140"/>
    <mergeCell ref="AIF140:AIH140"/>
    <mergeCell ref="AGY140:AHA140"/>
    <mergeCell ref="AHB140:AHD140"/>
    <mergeCell ref="AHE140:AHG140"/>
    <mergeCell ref="AHH140:AHJ140"/>
    <mergeCell ref="AHK140:AHM140"/>
    <mergeCell ref="AHN140:AHP140"/>
    <mergeCell ref="AGG140:AGI140"/>
    <mergeCell ref="AGJ140:AGL140"/>
    <mergeCell ref="AGM140:AGO140"/>
    <mergeCell ref="AGP140:AGR140"/>
    <mergeCell ref="AGS140:AGU140"/>
    <mergeCell ref="AGV140:AGX140"/>
    <mergeCell ref="AFO140:AFQ140"/>
    <mergeCell ref="AFR140:AFT140"/>
    <mergeCell ref="AFU140:AFW140"/>
    <mergeCell ref="AFX140:AFZ140"/>
    <mergeCell ref="AGA140:AGC140"/>
    <mergeCell ref="AGD140:AGF140"/>
    <mergeCell ref="AEW140:AEY140"/>
    <mergeCell ref="AEZ140:AFB140"/>
    <mergeCell ref="AFC140:AFE140"/>
    <mergeCell ref="AFF140:AFH140"/>
    <mergeCell ref="AFI140:AFK140"/>
    <mergeCell ref="AFL140:AFN140"/>
    <mergeCell ref="AEE140:AEG140"/>
    <mergeCell ref="AEH140:AEJ140"/>
    <mergeCell ref="AEK140:AEM140"/>
    <mergeCell ref="AEN140:AEP140"/>
    <mergeCell ref="AEQ140:AES140"/>
    <mergeCell ref="AET140:AEV140"/>
    <mergeCell ref="ADM140:ADO140"/>
    <mergeCell ref="ADP140:ADR140"/>
    <mergeCell ref="ADS140:ADU140"/>
    <mergeCell ref="ADV140:ADX140"/>
    <mergeCell ref="ADY140:AEA140"/>
    <mergeCell ref="AEB140:AED140"/>
    <mergeCell ref="ACU140:ACW140"/>
    <mergeCell ref="ACX140:ACZ140"/>
    <mergeCell ref="ADA140:ADC140"/>
    <mergeCell ref="ADD140:ADF140"/>
    <mergeCell ref="ADG140:ADI140"/>
    <mergeCell ref="ADJ140:ADL140"/>
    <mergeCell ref="ACC140:ACE140"/>
    <mergeCell ref="ACF140:ACH140"/>
    <mergeCell ref="ACI140:ACK140"/>
    <mergeCell ref="ACL140:ACN140"/>
    <mergeCell ref="ACO140:ACQ140"/>
    <mergeCell ref="ACR140:ACT140"/>
    <mergeCell ref="ABK140:ABM140"/>
    <mergeCell ref="ABN140:ABP140"/>
    <mergeCell ref="ABQ140:ABS140"/>
    <mergeCell ref="ABT140:ABV140"/>
    <mergeCell ref="ABW140:ABY140"/>
    <mergeCell ref="ABZ140:ACB140"/>
    <mergeCell ref="AAS140:AAU140"/>
    <mergeCell ref="AAV140:AAX140"/>
    <mergeCell ref="AAY140:ABA140"/>
    <mergeCell ref="ABB140:ABD140"/>
    <mergeCell ref="ABE140:ABG140"/>
    <mergeCell ref="ABH140:ABJ140"/>
    <mergeCell ref="AAA140:AAC140"/>
    <mergeCell ref="AAD140:AAF140"/>
    <mergeCell ref="AAG140:AAI140"/>
    <mergeCell ref="AAJ140:AAL140"/>
    <mergeCell ref="AAM140:AAO140"/>
    <mergeCell ref="AAP140:AAR140"/>
    <mergeCell ref="ZI140:ZK140"/>
    <mergeCell ref="ZL140:ZN140"/>
    <mergeCell ref="ZO140:ZQ140"/>
    <mergeCell ref="ZR140:ZT140"/>
    <mergeCell ref="ZU140:ZW140"/>
    <mergeCell ref="ZX140:ZZ140"/>
    <mergeCell ref="YQ140:YS140"/>
    <mergeCell ref="YT140:YV140"/>
    <mergeCell ref="YW140:YY140"/>
    <mergeCell ref="YZ140:ZB140"/>
    <mergeCell ref="ZC140:ZE140"/>
    <mergeCell ref="ZF140:ZH140"/>
    <mergeCell ref="XY140:YA140"/>
    <mergeCell ref="YB140:YD140"/>
    <mergeCell ref="YE140:YG140"/>
    <mergeCell ref="YH140:YJ140"/>
    <mergeCell ref="YK140:YM140"/>
    <mergeCell ref="YN140:YP140"/>
    <mergeCell ref="XG140:XI140"/>
    <mergeCell ref="XJ140:XL140"/>
    <mergeCell ref="XM140:XO140"/>
    <mergeCell ref="XP140:XR140"/>
    <mergeCell ref="XS140:XU140"/>
    <mergeCell ref="XV140:XX140"/>
    <mergeCell ref="WO140:WQ140"/>
    <mergeCell ref="WR140:WT140"/>
    <mergeCell ref="WU140:WW140"/>
    <mergeCell ref="WX140:WZ140"/>
    <mergeCell ref="XA140:XC140"/>
    <mergeCell ref="XD140:XF140"/>
    <mergeCell ref="VW140:VY140"/>
    <mergeCell ref="VZ140:WB140"/>
    <mergeCell ref="WC140:WE140"/>
    <mergeCell ref="WF140:WH140"/>
    <mergeCell ref="WI140:WK140"/>
    <mergeCell ref="WL140:WN140"/>
    <mergeCell ref="VE140:VG140"/>
    <mergeCell ref="VH140:VJ140"/>
    <mergeCell ref="VK140:VM140"/>
    <mergeCell ref="VN140:VP140"/>
    <mergeCell ref="VQ140:VS140"/>
    <mergeCell ref="VT140:VV140"/>
    <mergeCell ref="UM140:UO140"/>
    <mergeCell ref="UP140:UR140"/>
    <mergeCell ref="US140:UU140"/>
    <mergeCell ref="UV140:UX140"/>
    <mergeCell ref="UY140:VA140"/>
    <mergeCell ref="VB140:VD140"/>
    <mergeCell ref="TU140:TW140"/>
    <mergeCell ref="TX140:TZ140"/>
    <mergeCell ref="UA140:UC140"/>
    <mergeCell ref="UD140:UF140"/>
    <mergeCell ref="UG140:UI140"/>
    <mergeCell ref="UJ140:UL140"/>
    <mergeCell ref="TC140:TE140"/>
    <mergeCell ref="TF140:TH140"/>
    <mergeCell ref="TI140:TK140"/>
    <mergeCell ref="TL140:TN140"/>
    <mergeCell ref="TO140:TQ140"/>
    <mergeCell ref="TR140:TT140"/>
    <mergeCell ref="SK140:SM140"/>
    <mergeCell ref="SN140:SP140"/>
    <mergeCell ref="SQ140:SS140"/>
    <mergeCell ref="ST140:SV140"/>
    <mergeCell ref="SW140:SY140"/>
    <mergeCell ref="SZ140:TB140"/>
    <mergeCell ref="RS140:RU140"/>
    <mergeCell ref="RV140:RX140"/>
    <mergeCell ref="RY140:SA140"/>
    <mergeCell ref="SB140:SD140"/>
    <mergeCell ref="SE140:SG140"/>
    <mergeCell ref="SH140:SJ140"/>
    <mergeCell ref="RA140:RC140"/>
    <mergeCell ref="RD140:RF140"/>
    <mergeCell ref="RG140:RI140"/>
    <mergeCell ref="RJ140:RL140"/>
    <mergeCell ref="RM140:RO140"/>
    <mergeCell ref="RP140:RR140"/>
    <mergeCell ref="QI140:QK140"/>
    <mergeCell ref="QL140:QN140"/>
    <mergeCell ref="QO140:QQ140"/>
    <mergeCell ref="QR140:QT140"/>
    <mergeCell ref="QU140:QW140"/>
    <mergeCell ref="QX140:QZ140"/>
    <mergeCell ref="PQ140:PS140"/>
    <mergeCell ref="PT140:PV140"/>
    <mergeCell ref="PW140:PY140"/>
    <mergeCell ref="PZ140:QB140"/>
    <mergeCell ref="QC140:QE140"/>
    <mergeCell ref="QF140:QH140"/>
    <mergeCell ref="OY140:PA140"/>
    <mergeCell ref="PB140:PD140"/>
    <mergeCell ref="PE140:PG140"/>
    <mergeCell ref="PH140:PJ140"/>
    <mergeCell ref="PK140:PM140"/>
    <mergeCell ref="PN140:PP140"/>
    <mergeCell ref="OG140:OI140"/>
    <mergeCell ref="OJ140:OL140"/>
    <mergeCell ref="OM140:OO140"/>
    <mergeCell ref="OP140:OR140"/>
    <mergeCell ref="OS140:OU140"/>
    <mergeCell ref="OV140:OX140"/>
    <mergeCell ref="NO140:NQ140"/>
    <mergeCell ref="NR140:NT140"/>
    <mergeCell ref="NU140:NW140"/>
    <mergeCell ref="NX140:NZ140"/>
    <mergeCell ref="OA140:OC140"/>
    <mergeCell ref="OD140:OF140"/>
    <mergeCell ref="MW140:MY140"/>
    <mergeCell ref="MZ140:NB140"/>
    <mergeCell ref="NC140:NE140"/>
    <mergeCell ref="NF140:NH140"/>
    <mergeCell ref="NI140:NK140"/>
    <mergeCell ref="NL140:NN140"/>
    <mergeCell ref="ME140:MG140"/>
    <mergeCell ref="MH140:MJ140"/>
    <mergeCell ref="MK140:MM140"/>
    <mergeCell ref="MN140:MP140"/>
    <mergeCell ref="MQ140:MS140"/>
    <mergeCell ref="MT140:MV140"/>
    <mergeCell ref="LM140:LO140"/>
    <mergeCell ref="LP140:LR140"/>
    <mergeCell ref="LS140:LU140"/>
    <mergeCell ref="LV140:LX140"/>
    <mergeCell ref="LY140:MA140"/>
    <mergeCell ref="MB140:MD140"/>
    <mergeCell ref="KU140:KW140"/>
    <mergeCell ref="KX140:KZ140"/>
    <mergeCell ref="LA140:LC140"/>
    <mergeCell ref="LD140:LF140"/>
    <mergeCell ref="LG140:LI140"/>
    <mergeCell ref="LJ140:LL140"/>
    <mergeCell ref="KC140:KE140"/>
    <mergeCell ref="KF140:KH140"/>
    <mergeCell ref="KI140:KK140"/>
    <mergeCell ref="KL140:KN140"/>
    <mergeCell ref="KO140:KQ140"/>
    <mergeCell ref="KR140:KT140"/>
    <mergeCell ref="JK140:JM140"/>
    <mergeCell ref="JN140:JP140"/>
    <mergeCell ref="JQ140:JS140"/>
    <mergeCell ref="JT140:JV140"/>
    <mergeCell ref="JW140:JY140"/>
    <mergeCell ref="JZ140:KB140"/>
    <mergeCell ref="IS140:IU140"/>
    <mergeCell ref="IV140:IX140"/>
    <mergeCell ref="IY140:JA140"/>
    <mergeCell ref="JB140:JD140"/>
    <mergeCell ref="JE140:JG140"/>
    <mergeCell ref="JH140:JJ140"/>
    <mergeCell ref="IA140:IC140"/>
    <mergeCell ref="ID140:IF140"/>
    <mergeCell ref="IG140:II140"/>
    <mergeCell ref="IJ140:IL140"/>
    <mergeCell ref="IM140:IO140"/>
    <mergeCell ref="IP140:IR140"/>
    <mergeCell ref="HI140:HK140"/>
    <mergeCell ref="HL140:HN140"/>
    <mergeCell ref="HO140:HQ140"/>
    <mergeCell ref="HR140:HT140"/>
    <mergeCell ref="HU140:HW140"/>
    <mergeCell ref="HX140:HZ140"/>
    <mergeCell ref="GQ140:GS140"/>
    <mergeCell ref="GT140:GV140"/>
    <mergeCell ref="GW140:GY140"/>
    <mergeCell ref="GZ140:HB140"/>
    <mergeCell ref="HC140:HE140"/>
    <mergeCell ref="HF140:HH140"/>
    <mergeCell ref="FY140:GA140"/>
    <mergeCell ref="GB140:GD140"/>
    <mergeCell ref="GE140:GG140"/>
    <mergeCell ref="GH140:GJ140"/>
    <mergeCell ref="GK140:GM140"/>
    <mergeCell ref="GN140:GP140"/>
    <mergeCell ref="FG140:FI140"/>
    <mergeCell ref="FJ140:FL140"/>
    <mergeCell ref="FM140:FO140"/>
    <mergeCell ref="FP140:FR140"/>
    <mergeCell ref="FS140:FU140"/>
    <mergeCell ref="FV140:FX140"/>
    <mergeCell ref="EO140:EQ140"/>
    <mergeCell ref="ER140:ET140"/>
    <mergeCell ref="EU140:EW140"/>
    <mergeCell ref="EX140:EZ140"/>
    <mergeCell ref="FA140:FC140"/>
    <mergeCell ref="FD140:FF140"/>
    <mergeCell ref="DW140:DY140"/>
    <mergeCell ref="DZ140:EB140"/>
    <mergeCell ref="EC140:EE140"/>
    <mergeCell ref="EF140:EH140"/>
    <mergeCell ref="EI140:EK140"/>
    <mergeCell ref="EL140:EN140"/>
    <mergeCell ref="DE140:DG140"/>
    <mergeCell ref="DH140:DJ140"/>
    <mergeCell ref="DK140:DM140"/>
    <mergeCell ref="DN140:DP140"/>
    <mergeCell ref="DQ140:DS140"/>
    <mergeCell ref="DT140:DV140"/>
    <mergeCell ref="CM140:CO140"/>
    <mergeCell ref="CP140:CR140"/>
    <mergeCell ref="CS140:CU140"/>
    <mergeCell ref="CV140:CX140"/>
    <mergeCell ref="CY140:DA140"/>
    <mergeCell ref="DB140:DD140"/>
    <mergeCell ref="BU140:BW140"/>
    <mergeCell ref="BX140:BZ140"/>
    <mergeCell ref="CA140:CC140"/>
    <mergeCell ref="CD140:CF140"/>
    <mergeCell ref="CG140:CI140"/>
    <mergeCell ref="CJ140:CL140"/>
    <mergeCell ref="BC140:BE140"/>
    <mergeCell ref="BF140:BH140"/>
    <mergeCell ref="BI140:BK140"/>
    <mergeCell ref="BL140:BN140"/>
    <mergeCell ref="BO140:BQ140"/>
    <mergeCell ref="BR140:BT140"/>
    <mergeCell ref="AK140:AM140"/>
    <mergeCell ref="AN140:AP140"/>
    <mergeCell ref="AQ140:AS140"/>
    <mergeCell ref="AT140:AV140"/>
    <mergeCell ref="AW140:AY140"/>
    <mergeCell ref="AZ140:BB140"/>
    <mergeCell ref="S140:U140"/>
    <mergeCell ref="V140:X140"/>
    <mergeCell ref="Y140:AA140"/>
    <mergeCell ref="AB140:AD140"/>
    <mergeCell ref="AE140:AG140"/>
    <mergeCell ref="AH140:AJ140"/>
    <mergeCell ref="XER139:XET139"/>
    <mergeCell ref="XEU139:XEW139"/>
    <mergeCell ref="XEX139:XEZ139"/>
    <mergeCell ref="XFA139:XFC139"/>
    <mergeCell ref="A140:C140"/>
    <mergeCell ref="D140:F140"/>
    <mergeCell ref="G140:I140"/>
    <mergeCell ref="J140:L140"/>
    <mergeCell ref="M140:O140"/>
    <mergeCell ref="P140:R140"/>
    <mergeCell ref="XDZ139:XEB139"/>
    <mergeCell ref="XEC139:XEE139"/>
    <mergeCell ref="XEF139:XEH139"/>
    <mergeCell ref="XEI139:XEK139"/>
    <mergeCell ref="XEL139:XEN139"/>
    <mergeCell ref="XEO139:XEQ139"/>
    <mergeCell ref="XDH139:XDJ139"/>
    <mergeCell ref="XDK139:XDM139"/>
    <mergeCell ref="XDN139:XDP139"/>
    <mergeCell ref="XDQ139:XDS139"/>
    <mergeCell ref="XDT139:XDV139"/>
    <mergeCell ref="XDW139:XDY139"/>
    <mergeCell ref="XCP139:XCR139"/>
    <mergeCell ref="XCS139:XCU139"/>
    <mergeCell ref="XCV139:XCX139"/>
    <mergeCell ref="XCY139:XDA139"/>
    <mergeCell ref="XDB139:XDD139"/>
    <mergeCell ref="XDE139:XDG139"/>
    <mergeCell ref="XBX139:XBZ139"/>
    <mergeCell ref="XCA139:XCC139"/>
    <mergeCell ref="XCD139:XCF139"/>
    <mergeCell ref="XCG139:XCI139"/>
    <mergeCell ref="XCJ139:XCL139"/>
    <mergeCell ref="XCM139:XCO139"/>
    <mergeCell ref="XBF139:XBH139"/>
    <mergeCell ref="XBI139:XBK139"/>
    <mergeCell ref="XBL139:XBN139"/>
    <mergeCell ref="XBO139:XBQ139"/>
    <mergeCell ref="XBR139:XBT139"/>
    <mergeCell ref="XBU139:XBW139"/>
    <mergeCell ref="XAN139:XAP139"/>
    <mergeCell ref="XAQ139:XAS139"/>
    <mergeCell ref="XAT139:XAV139"/>
    <mergeCell ref="XAW139:XAY139"/>
    <mergeCell ref="XAZ139:XBB139"/>
    <mergeCell ref="XBC139:XBE139"/>
    <mergeCell ref="WZV139:WZX139"/>
    <mergeCell ref="WZY139:XAA139"/>
    <mergeCell ref="XAB139:XAD139"/>
    <mergeCell ref="XAE139:XAG139"/>
    <mergeCell ref="XAH139:XAJ139"/>
    <mergeCell ref="XAK139:XAM139"/>
    <mergeCell ref="WZD139:WZF139"/>
    <mergeCell ref="WZG139:WZI139"/>
    <mergeCell ref="WZJ139:WZL139"/>
    <mergeCell ref="WZM139:WZO139"/>
    <mergeCell ref="WZP139:WZR139"/>
    <mergeCell ref="WZS139:WZU139"/>
    <mergeCell ref="WYL139:WYN139"/>
    <mergeCell ref="WYO139:WYQ139"/>
    <mergeCell ref="WYR139:WYT139"/>
    <mergeCell ref="WYU139:WYW139"/>
    <mergeCell ref="WYX139:WYZ139"/>
    <mergeCell ref="WZA139:WZC139"/>
    <mergeCell ref="WXT139:WXV139"/>
    <mergeCell ref="WXW139:WXY139"/>
    <mergeCell ref="WXZ139:WYB139"/>
    <mergeCell ref="WYC139:WYE139"/>
    <mergeCell ref="WYF139:WYH139"/>
    <mergeCell ref="WYI139:WYK139"/>
    <mergeCell ref="WXB139:WXD139"/>
    <mergeCell ref="WXE139:WXG139"/>
    <mergeCell ref="WXH139:WXJ139"/>
    <mergeCell ref="WXK139:WXM139"/>
    <mergeCell ref="WXN139:WXP139"/>
    <mergeCell ref="WXQ139:WXS139"/>
    <mergeCell ref="WWJ139:WWL139"/>
    <mergeCell ref="WWM139:WWO139"/>
    <mergeCell ref="WWP139:WWR139"/>
    <mergeCell ref="WWS139:WWU139"/>
    <mergeCell ref="WWV139:WWX139"/>
    <mergeCell ref="WWY139:WXA139"/>
    <mergeCell ref="WVR139:WVT139"/>
    <mergeCell ref="WVU139:WVW139"/>
    <mergeCell ref="WVX139:WVZ139"/>
    <mergeCell ref="WWA139:WWC139"/>
    <mergeCell ref="WWD139:WWF139"/>
    <mergeCell ref="WWG139:WWI139"/>
    <mergeCell ref="WUZ139:WVB139"/>
    <mergeCell ref="WVC139:WVE139"/>
    <mergeCell ref="WVF139:WVH139"/>
    <mergeCell ref="WVI139:WVK139"/>
    <mergeCell ref="WVL139:WVN139"/>
    <mergeCell ref="WVO139:WVQ139"/>
    <mergeCell ref="WUH139:WUJ139"/>
    <mergeCell ref="WUK139:WUM139"/>
    <mergeCell ref="WUN139:WUP139"/>
    <mergeCell ref="WUQ139:WUS139"/>
    <mergeCell ref="WUT139:WUV139"/>
    <mergeCell ref="WUW139:WUY139"/>
    <mergeCell ref="WTP139:WTR139"/>
    <mergeCell ref="WTS139:WTU139"/>
    <mergeCell ref="WTV139:WTX139"/>
    <mergeCell ref="WTY139:WUA139"/>
    <mergeCell ref="WUB139:WUD139"/>
    <mergeCell ref="WUE139:WUG139"/>
    <mergeCell ref="WSX139:WSZ139"/>
    <mergeCell ref="WTA139:WTC139"/>
    <mergeCell ref="WTD139:WTF139"/>
    <mergeCell ref="WTG139:WTI139"/>
    <mergeCell ref="WTJ139:WTL139"/>
    <mergeCell ref="WTM139:WTO139"/>
    <mergeCell ref="WSF139:WSH139"/>
    <mergeCell ref="WSI139:WSK139"/>
    <mergeCell ref="WSL139:WSN139"/>
    <mergeCell ref="WSO139:WSQ139"/>
    <mergeCell ref="WSR139:WST139"/>
    <mergeCell ref="WSU139:WSW139"/>
    <mergeCell ref="WRN139:WRP139"/>
    <mergeCell ref="WRQ139:WRS139"/>
    <mergeCell ref="WRT139:WRV139"/>
    <mergeCell ref="WRW139:WRY139"/>
    <mergeCell ref="WRZ139:WSB139"/>
    <mergeCell ref="WSC139:WSE139"/>
    <mergeCell ref="WQV139:WQX139"/>
    <mergeCell ref="WQY139:WRA139"/>
    <mergeCell ref="WRB139:WRD139"/>
    <mergeCell ref="WRE139:WRG139"/>
    <mergeCell ref="WRH139:WRJ139"/>
    <mergeCell ref="WRK139:WRM139"/>
    <mergeCell ref="WQD139:WQF139"/>
    <mergeCell ref="WQG139:WQI139"/>
    <mergeCell ref="WQJ139:WQL139"/>
    <mergeCell ref="WQM139:WQO139"/>
    <mergeCell ref="WQP139:WQR139"/>
    <mergeCell ref="WQS139:WQU139"/>
    <mergeCell ref="WPL139:WPN139"/>
    <mergeCell ref="WPO139:WPQ139"/>
    <mergeCell ref="WPR139:WPT139"/>
    <mergeCell ref="WPU139:WPW139"/>
    <mergeCell ref="WPX139:WPZ139"/>
    <mergeCell ref="WQA139:WQC139"/>
    <mergeCell ref="WOT139:WOV139"/>
    <mergeCell ref="WOW139:WOY139"/>
    <mergeCell ref="WOZ139:WPB139"/>
    <mergeCell ref="WPC139:WPE139"/>
    <mergeCell ref="WPF139:WPH139"/>
    <mergeCell ref="WPI139:WPK139"/>
    <mergeCell ref="WOB139:WOD139"/>
    <mergeCell ref="WOE139:WOG139"/>
    <mergeCell ref="WOH139:WOJ139"/>
    <mergeCell ref="WOK139:WOM139"/>
    <mergeCell ref="WON139:WOP139"/>
    <mergeCell ref="WOQ139:WOS139"/>
    <mergeCell ref="WNJ139:WNL139"/>
    <mergeCell ref="WNM139:WNO139"/>
    <mergeCell ref="WNP139:WNR139"/>
    <mergeCell ref="WNS139:WNU139"/>
    <mergeCell ref="WNV139:WNX139"/>
    <mergeCell ref="WNY139:WOA139"/>
    <mergeCell ref="WMR139:WMT139"/>
    <mergeCell ref="WMU139:WMW139"/>
    <mergeCell ref="WMX139:WMZ139"/>
    <mergeCell ref="WNA139:WNC139"/>
    <mergeCell ref="WND139:WNF139"/>
    <mergeCell ref="WNG139:WNI139"/>
    <mergeCell ref="WLZ139:WMB139"/>
    <mergeCell ref="WMC139:WME139"/>
    <mergeCell ref="WMF139:WMH139"/>
    <mergeCell ref="WMI139:WMK139"/>
    <mergeCell ref="WML139:WMN139"/>
    <mergeCell ref="WMO139:WMQ139"/>
    <mergeCell ref="WLH139:WLJ139"/>
    <mergeCell ref="WLK139:WLM139"/>
    <mergeCell ref="WLN139:WLP139"/>
    <mergeCell ref="WLQ139:WLS139"/>
    <mergeCell ref="WLT139:WLV139"/>
    <mergeCell ref="WLW139:WLY139"/>
    <mergeCell ref="WKP139:WKR139"/>
    <mergeCell ref="WKS139:WKU139"/>
    <mergeCell ref="WKV139:WKX139"/>
    <mergeCell ref="WKY139:WLA139"/>
    <mergeCell ref="WLB139:WLD139"/>
    <mergeCell ref="WLE139:WLG139"/>
    <mergeCell ref="WJX139:WJZ139"/>
    <mergeCell ref="WKA139:WKC139"/>
    <mergeCell ref="WKD139:WKF139"/>
    <mergeCell ref="WKG139:WKI139"/>
    <mergeCell ref="WKJ139:WKL139"/>
    <mergeCell ref="WKM139:WKO139"/>
    <mergeCell ref="WJF139:WJH139"/>
    <mergeCell ref="WJI139:WJK139"/>
    <mergeCell ref="WJL139:WJN139"/>
    <mergeCell ref="WJO139:WJQ139"/>
    <mergeCell ref="WJR139:WJT139"/>
    <mergeCell ref="WJU139:WJW139"/>
    <mergeCell ref="WIN139:WIP139"/>
    <mergeCell ref="WIQ139:WIS139"/>
    <mergeCell ref="WIT139:WIV139"/>
    <mergeCell ref="WIW139:WIY139"/>
    <mergeCell ref="WIZ139:WJB139"/>
    <mergeCell ref="WJC139:WJE139"/>
    <mergeCell ref="WHV139:WHX139"/>
    <mergeCell ref="WHY139:WIA139"/>
    <mergeCell ref="WIB139:WID139"/>
    <mergeCell ref="WIE139:WIG139"/>
    <mergeCell ref="WIH139:WIJ139"/>
    <mergeCell ref="WIK139:WIM139"/>
    <mergeCell ref="WHD139:WHF139"/>
    <mergeCell ref="WHG139:WHI139"/>
    <mergeCell ref="WHJ139:WHL139"/>
    <mergeCell ref="WHM139:WHO139"/>
    <mergeCell ref="WHP139:WHR139"/>
    <mergeCell ref="WHS139:WHU139"/>
    <mergeCell ref="WGL139:WGN139"/>
    <mergeCell ref="WGO139:WGQ139"/>
    <mergeCell ref="WGR139:WGT139"/>
    <mergeCell ref="WGU139:WGW139"/>
    <mergeCell ref="WGX139:WGZ139"/>
    <mergeCell ref="WHA139:WHC139"/>
    <mergeCell ref="WFT139:WFV139"/>
    <mergeCell ref="WFW139:WFY139"/>
    <mergeCell ref="WFZ139:WGB139"/>
    <mergeCell ref="WGC139:WGE139"/>
    <mergeCell ref="WGF139:WGH139"/>
    <mergeCell ref="WGI139:WGK139"/>
    <mergeCell ref="WFB139:WFD139"/>
    <mergeCell ref="WFE139:WFG139"/>
    <mergeCell ref="WFH139:WFJ139"/>
    <mergeCell ref="WFK139:WFM139"/>
    <mergeCell ref="WFN139:WFP139"/>
    <mergeCell ref="WFQ139:WFS139"/>
    <mergeCell ref="WEJ139:WEL139"/>
    <mergeCell ref="WEM139:WEO139"/>
    <mergeCell ref="WEP139:WER139"/>
    <mergeCell ref="WES139:WEU139"/>
    <mergeCell ref="WEV139:WEX139"/>
    <mergeCell ref="WEY139:WFA139"/>
    <mergeCell ref="WDR139:WDT139"/>
    <mergeCell ref="WDU139:WDW139"/>
    <mergeCell ref="WDX139:WDZ139"/>
    <mergeCell ref="WEA139:WEC139"/>
    <mergeCell ref="WED139:WEF139"/>
    <mergeCell ref="WEG139:WEI139"/>
    <mergeCell ref="WCZ139:WDB139"/>
    <mergeCell ref="WDC139:WDE139"/>
    <mergeCell ref="WDF139:WDH139"/>
    <mergeCell ref="WDI139:WDK139"/>
    <mergeCell ref="WDL139:WDN139"/>
    <mergeCell ref="WDO139:WDQ139"/>
    <mergeCell ref="WCH139:WCJ139"/>
    <mergeCell ref="WCK139:WCM139"/>
    <mergeCell ref="WCN139:WCP139"/>
    <mergeCell ref="WCQ139:WCS139"/>
    <mergeCell ref="WCT139:WCV139"/>
    <mergeCell ref="WCW139:WCY139"/>
    <mergeCell ref="WBP139:WBR139"/>
    <mergeCell ref="WBS139:WBU139"/>
    <mergeCell ref="WBV139:WBX139"/>
    <mergeCell ref="WBY139:WCA139"/>
    <mergeCell ref="WCB139:WCD139"/>
    <mergeCell ref="WCE139:WCG139"/>
    <mergeCell ref="WAX139:WAZ139"/>
    <mergeCell ref="WBA139:WBC139"/>
    <mergeCell ref="WBD139:WBF139"/>
    <mergeCell ref="WBG139:WBI139"/>
    <mergeCell ref="WBJ139:WBL139"/>
    <mergeCell ref="WBM139:WBO139"/>
    <mergeCell ref="WAF139:WAH139"/>
    <mergeCell ref="WAI139:WAK139"/>
    <mergeCell ref="WAL139:WAN139"/>
    <mergeCell ref="WAO139:WAQ139"/>
    <mergeCell ref="WAR139:WAT139"/>
    <mergeCell ref="WAU139:WAW139"/>
    <mergeCell ref="VZN139:VZP139"/>
    <mergeCell ref="VZQ139:VZS139"/>
    <mergeCell ref="VZT139:VZV139"/>
    <mergeCell ref="VZW139:VZY139"/>
    <mergeCell ref="VZZ139:WAB139"/>
    <mergeCell ref="WAC139:WAE139"/>
    <mergeCell ref="VYV139:VYX139"/>
    <mergeCell ref="VYY139:VZA139"/>
    <mergeCell ref="VZB139:VZD139"/>
    <mergeCell ref="VZE139:VZG139"/>
    <mergeCell ref="VZH139:VZJ139"/>
    <mergeCell ref="VZK139:VZM139"/>
    <mergeCell ref="VYD139:VYF139"/>
    <mergeCell ref="VYG139:VYI139"/>
    <mergeCell ref="VYJ139:VYL139"/>
    <mergeCell ref="VYM139:VYO139"/>
    <mergeCell ref="VYP139:VYR139"/>
    <mergeCell ref="VYS139:VYU139"/>
    <mergeCell ref="VXL139:VXN139"/>
    <mergeCell ref="VXO139:VXQ139"/>
    <mergeCell ref="VXR139:VXT139"/>
    <mergeCell ref="VXU139:VXW139"/>
    <mergeCell ref="VXX139:VXZ139"/>
    <mergeCell ref="VYA139:VYC139"/>
    <mergeCell ref="VWT139:VWV139"/>
    <mergeCell ref="VWW139:VWY139"/>
    <mergeCell ref="VWZ139:VXB139"/>
    <mergeCell ref="VXC139:VXE139"/>
    <mergeCell ref="VXF139:VXH139"/>
    <mergeCell ref="VXI139:VXK139"/>
    <mergeCell ref="VWB139:VWD139"/>
    <mergeCell ref="VWE139:VWG139"/>
    <mergeCell ref="VWH139:VWJ139"/>
    <mergeCell ref="VWK139:VWM139"/>
    <mergeCell ref="VWN139:VWP139"/>
    <mergeCell ref="VWQ139:VWS139"/>
    <mergeCell ref="VVJ139:VVL139"/>
    <mergeCell ref="VVM139:VVO139"/>
    <mergeCell ref="VVP139:VVR139"/>
    <mergeCell ref="VVS139:VVU139"/>
    <mergeCell ref="VVV139:VVX139"/>
    <mergeCell ref="VVY139:VWA139"/>
    <mergeCell ref="VUR139:VUT139"/>
    <mergeCell ref="VUU139:VUW139"/>
    <mergeCell ref="VUX139:VUZ139"/>
    <mergeCell ref="VVA139:VVC139"/>
    <mergeCell ref="VVD139:VVF139"/>
    <mergeCell ref="VVG139:VVI139"/>
    <mergeCell ref="VTZ139:VUB139"/>
    <mergeCell ref="VUC139:VUE139"/>
    <mergeCell ref="VUF139:VUH139"/>
    <mergeCell ref="VUI139:VUK139"/>
    <mergeCell ref="VUL139:VUN139"/>
    <mergeCell ref="VUO139:VUQ139"/>
    <mergeCell ref="VTH139:VTJ139"/>
    <mergeCell ref="VTK139:VTM139"/>
    <mergeCell ref="VTN139:VTP139"/>
    <mergeCell ref="VTQ139:VTS139"/>
    <mergeCell ref="VTT139:VTV139"/>
    <mergeCell ref="VTW139:VTY139"/>
    <mergeCell ref="VSP139:VSR139"/>
    <mergeCell ref="VSS139:VSU139"/>
    <mergeCell ref="VSV139:VSX139"/>
    <mergeCell ref="VSY139:VTA139"/>
    <mergeCell ref="VTB139:VTD139"/>
    <mergeCell ref="VTE139:VTG139"/>
    <mergeCell ref="VRX139:VRZ139"/>
    <mergeCell ref="VSA139:VSC139"/>
    <mergeCell ref="VSD139:VSF139"/>
    <mergeCell ref="VSG139:VSI139"/>
    <mergeCell ref="VSJ139:VSL139"/>
    <mergeCell ref="VSM139:VSO139"/>
    <mergeCell ref="VRF139:VRH139"/>
    <mergeCell ref="VRI139:VRK139"/>
    <mergeCell ref="VRL139:VRN139"/>
    <mergeCell ref="VRO139:VRQ139"/>
    <mergeCell ref="VRR139:VRT139"/>
    <mergeCell ref="VRU139:VRW139"/>
    <mergeCell ref="VQN139:VQP139"/>
    <mergeCell ref="VQQ139:VQS139"/>
    <mergeCell ref="VQT139:VQV139"/>
    <mergeCell ref="VQW139:VQY139"/>
    <mergeCell ref="VQZ139:VRB139"/>
    <mergeCell ref="VRC139:VRE139"/>
    <mergeCell ref="VPV139:VPX139"/>
    <mergeCell ref="VPY139:VQA139"/>
    <mergeCell ref="VQB139:VQD139"/>
    <mergeCell ref="VQE139:VQG139"/>
    <mergeCell ref="VQH139:VQJ139"/>
    <mergeCell ref="VQK139:VQM139"/>
    <mergeCell ref="VPD139:VPF139"/>
    <mergeCell ref="VPG139:VPI139"/>
    <mergeCell ref="VPJ139:VPL139"/>
    <mergeCell ref="VPM139:VPO139"/>
    <mergeCell ref="VPP139:VPR139"/>
    <mergeCell ref="VPS139:VPU139"/>
    <mergeCell ref="VOL139:VON139"/>
    <mergeCell ref="VOO139:VOQ139"/>
    <mergeCell ref="VOR139:VOT139"/>
    <mergeCell ref="VOU139:VOW139"/>
    <mergeCell ref="VOX139:VOZ139"/>
    <mergeCell ref="VPA139:VPC139"/>
    <mergeCell ref="VNT139:VNV139"/>
    <mergeCell ref="VNW139:VNY139"/>
    <mergeCell ref="VNZ139:VOB139"/>
    <mergeCell ref="VOC139:VOE139"/>
    <mergeCell ref="VOF139:VOH139"/>
    <mergeCell ref="VOI139:VOK139"/>
    <mergeCell ref="VNB139:VND139"/>
    <mergeCell ref="VNE139:VNG139"/>
    <mergeCell ref="VNH139:VNJ139"/>
    <mergeCell ref="VNK139:VNM139"/>
    <mergeCell ref="VNN139:VNP139"/>
    <mergeCell ref="VNQ139:VNS139"/>
    <mergeCell ref="VMJ139:VML139"/>
    <mergeCell ref="VMM139:VMO139"/>
    <mergeCell ref="VMP139:VMR139"/>
    <mergeCell ref="VMS139:VMU139"/>
    <mergeCell ref="VMV139:VMX139"/>
    <mergeCell ref="VMY139:VNA139"/>
    <mergeCell ref="VLR139:VLT139"/>
    <mergeCell ref="VLU139:VLW139"/>
    <mergeCell ref="VLX139:VLZ139"/>
    <mergeCell ref="VMA139:VMC139"/>
    <mergeCell ref="VMD139:VMF139"/>
    <mergeCell ref="VMG139:VMI139"/>
    <mergeCell ref="VKZ139:VLB139"/>
    <mergeCell ref="VLC139:VLE139"/>
    <mergeCell ref="VLF139:VLH139"/>
    <mergeCell ref="VLI139:VLK139"/>
    <mergeCell ref="VLL139:VLN139"/>
    <mergeCell ref="VLO139:VLQ139"/>
    <mergeCell ref="VKH139:VKJ139"/>
    <mergeCell ref="VKK139:VKM139"/>
    <mergeCell ref="VKN139:VKP139"/>
    <mergeCell ref="VKQ139:VKS139"/>
    <mergeCell ref="VKT139:VKV139"/>
    <mergeCell ref="VKW139:VKY139"/>
    <mergeCell ref="VJP139:VJR139"/>
    <mergeCell ref="VJS139:VJU139"/>
    <mergeCell ref="VJV139:VJX139"/>
    <mergeCell ref="VJY139:VKA139"/>
    <mergeCell ref="VKB139:VKD139"/>
    <mergeCell ref="VKE139:VKG139"/>
    <mergeCell ref="VIX139:VIZ139"/>
    <mergeCell ref="VJA139:VJC139"/>
    <mergeCell ref="VJD139:VJF139"/>
    <mergeCell ref="VJG139:VJI139"/>
    <mergeCell ref="VJJ139:VJL139"/>
    <mergeCell ref="VJM139:VJO139"/>
    <mergeCell ref="VIF139:VIH139"/>
    <mergeCell ref="VII139:VIK139"/>
    <mergeCell ref="VIL139:VIN139"/>
    <mergeCell ref="VIO139:VIQ139"/>
    <mergeCell ref="VIR139:VIT139"/>
    <mergeCell ref="VIU139:VIW139"/>
    <mergeCell ref="VHN139:VHP139"/>
    <mergeCell ref="VHQ139:VHS139"/>
    <mergeCell ref="VHT139:VHV139"/>
    <mergeCell ref="VHW139:VHY139"/>
    <mergeCell ref="VHZ139:VIB139"/>
    <mergeCell ref="VIC139:VIE139"/>
    <mergeCell ref="VGV139:VGX139"/>
    <mergeCell ref="VGY139:VHA139"/>
    <mergeCell ref="VHB139:VHD139"/>
    <mergeCell ref="VHE139:VHG139"/>
    <mergeCell ref="VHH139:VHJ139"/>
    <mergeCell ref="VHK139:VHM139"/>
    <mergeCell ref="VGD139:VGF139"/>
    <mergeCell ref="VGG139:VGI139"/>
    <mergeCell ref="VGJ139:VGL139"/>
    <mergeCell ref="VGM139:VGO139"/>
    <mergeCell ref="VGP139:VGR139"/>
    <mergeCell ref="VGS139:VGU139"/>
    <mergeCell ref="VFL139:VFN139"/>
    <mergeCell ref="VFO139:VFQ139"/>
    <mergeCell ref="VFR139:VFT139"/>
    <mergeCell ref="VFU139:VFW139"/>
    <mergeCell ref="VFX139:VFZ139"/>
    <mergeCell ref="VGA139:VGC139"/>
    <mergeCell ref="VET139:VEV139"/>
    <mergeCell ref="VEW139:VEY139"/>
    <mergeCell ref="VEZ139:VFB139"/>
    <mergeCell ref="VFC139:VFE139"/>
    <mergeCell ref="VFF139:VFH139"/>
    <mergeCell ref="VFI139:VFK139"/>
    <mergeCell ref="VEB139:VED139"/>
    <mergeCell ref="VEE139:VEG139"/>
    <mergeCell ref="VEH139:VEJ139"/>
    <mergeCell ref="VEK139:VEM139"/>
    <mergeCell ref="VEN139:VEP139"/>
    <mergeCell ref="VEQ139:VES139"/>
    <mergeCell ref="VDJ139:VDL139"/>
    <mergeCell ref="VDM139:VDO139"/>
    <mergeCell ref="VDP139:VDR139"/>
    <mergeCell ref="VDS139:VDU139"/>
    <mergeCell ref="VDV139:VDX139"/>
    <mergeCell ref="VDY139:VEA139"/>
    <mergeCell ref="VCR139:VCT139"/>
    <mergeCell ref="VCU139:VCW139"/>
    <mergeCell ref="VCX139:VCZ139"/>
    <mergeCell ref="VDA139:VDC139"/>
    <mergeCell ref="VDD139:VDF139"/>
    <mergeCell ref="VDG139:VDI139"/>
    <mergeCell ref="VBZ139:VCB139"/>
    <mergeCell ref="VCC139:VCE139"/>
    <mergeCell ref="VCF139:VCH139"/>
    <mergeCell ref="VCI139:VCK139"/>
    <mergeCell ref="VCL139:VCN139"/>
    <mergeCell ref="VCO139:VCQ139"/>
    <mergeCell ref="VBH139:VBJ139"/>
    <mergeCell ref="VBK139:VBM139"/>
    <mergeCell ref="VBN139:VBP139"/>
    <mergeCell ref="VBQ139:VBS139"/>
    <mergeCell ref="VBT139:VBV139"/>
    <mergeCell ref="VBW139:VBY139"/>
    <mergeCell ref="VAP139:VAR139"/>
    <mergeCell ref="VAS139:VAU139"/>
    <mergeCell ref="VAV139:VAX139"/>
    <mergeCell ref="VAY139:VBA139"/>
    <mergeCell ref="VBB139:VBD139"/>
    <mergeCell ref="VBE139:VBG139"/>
    <mergeCell ref="UZX139:UZZ139"/>
    <mergeCell ref="VAA139:VAC139"/>
    <mergeCell ref="VAD139:VAF139"/>
    <mergeCell ref="VAG139:VAI139"/>
    <mergeCell ref="VAJ139:VAL139"/>
    <mergeCell ref="VAM139:VAO139"/>
    <mergeCell ref="UZF139:UZH139"/>
    <mergeCell ref="UZI139:UZK139"/>
    <mergeCell ref="UZL139:UZN139"/>
    <mergeCell ref="UZO139:UZQ139"/>
    <mergeCell ref="UZR139:UZT139"/>
    <mergeCell ref="UZU139:UZW139"/>
    <mergeCell ref="UYN139:UYP139"/>
    <mergeCell ref="UYQ139:UYS139"/>
    <mergeCell ref="UYT139:UYV139"/>
    <mergeCell ref="UYW139:UYY139"/>
    <mergeCell ref="UYZ139:UZB139"/>
    <mergeCell ref="UZC139:UZE139"/>
    <mergeCell ref="UXV139:UXX139"/>
    <mergeCell ref="UXY139:UYA139"/>
    <mergeCell ref="UYB139:UYD139"/>
    <mergeCell ref="UYE139:UYG139"/>
    <mergeCell ref="UYH139:UYJ139"/>
    <mergeCell ref="UYK139:UYM139"/>
    <mergeCell ref="UXD139:UXF139"/>
    <mergeCell ref="UXG139:UXI139"/>
    <mergeCell ref="UXJ139:UXL139"/>
    <mergeCell ref="UXM139:UXO139"/>
    <mergeCell ref="UXP139:UXR139"/>
    <mergeCell ref="UXS139:UXU139"/>
    <mergeCell ref="UWL139:UWN139"/>
    <mergeCell ref="UWO139:UWQ139"/>
    <mergeCell ref="UWR139:UWT139"/>
    <mergeCell ref="UWU139:UWW139"/>
    <mergeCell ref="UWX139:UWZ139"/>
    <mergeCell ref="UXA139:UXC139"/>
    <mergeCell ref="UVT139:UVV139"/>
    <mergeCell ref="UVW139:UVY139"/>
    <mergeCell ref="UVZ139:UWB139"/>
    <mergeCell ref="UWC139:UWE139"/>
    <mergeCell ref="UWF139:UWH139"/>
    <mergeCell ref="UWI139:UWK139"/>
    <mergeCell ref="UVB139:UVD139"/>
    <mergeCell ref="UVE139:UVG139"/>
    <mergeCell ref="UVH139:UVJ139"/>
    <mergeCell ref="UVK139:UVM139"/>
    <mergeCell ref="UVN139:UVP139"/>
    <mergeCell ref="UVQ139:UVS139"/>
    <mergeCell ref="UUJ139:UUL139"/>
    <mergeCell ref="UUM139:UUO139"/>
    <mergeCell ref="UUP139:UUR139"/>
    <mergeCell ref="UUS139:UUU139"/>
    <mergeCell ref="UUV139:UUX139"/>
    <mergeCell ref="UUY139:UVA139"/>
    <mergeCell ref="UTR139:UTT139"/>
    <mergeCell ref="UTU139:UTW139"/>
    <mergeCell ref="UTX139:UTZ139"/>
    <mergeCell ref="UUA139:UUC139"/>
    <mergeCell ref="UUD139:UUF139"/>
    <mergeCell ref="UUG139:UUI139"/>
    <mergeCell ref="USZ139:UTB139"/>
    <mergeCell ref="UTC139:UTE139"/>
    <mergeCell ref="UTF139:UTH139"/>
    <mergeCell ref="UTI139:UTK139"/>
    <mergeCell ref="UTL139:UTN139"/>
    <mergeCell ref="UTO139:UTQ139"/>
    <mergeCell ref="USH139:USJ139"/>
    <mergeCell ref="USK139:USM139"/>
    <mergeCell ref="USN139:USP139"/>
    <mergeCell ref="USQ139:USS139"/>
    <mergeCell ref="UST139:USV139"/>
    <mergeCell ref="USW139:USY139"/>
    <mergeCell ref="URP139:URR139"/>
    <mergeCell ref="URS139:URU139"/>
    <mergeCell ref="URV139:URX139"/>
    <mergeCell ref="URY139:USA139"/>
    <mergeCell ref="USB139:USD139"/>
    <mergeCell ref="USE139:USG139"/>
    <mergeCell ref="UQX139:UQZ139"/>
    <mergeCell ref="URA139:URC139"/>
    <mergeCell ref="URD139:URF139"/>
    <mergeCell ref="URG139:URI139"/>
    <mergeCell ref="URJ139:URL139"/>
    <mergeCell ref="URM139:URO139"/>
    <mergeCell ref="UQF139:UQH139"/>
    <mergeCell ref="UQI139:UQK139"/>
    <mergeCell ref="UQL139:UQN139"/>
    <mergeCell ref="UQO139:UQQ139"/>
    <mergeCell ref="UQR139:UQT139"/>
    <mergeCell ref="UQU139:UQW139"/>
    <mergeCell ref="UPN139:UPP139"/>
    <mergeCell ref="UPQ139:UPS139"/>
    <mergeCell ref="UPT139:UPV139"/>
    <mergeCell ref="UPW139:UPY139"/>
    <mergeCell ref="UPZ139:UQB139"/>
    <mergeCell ref="UQC139:UQE139"/>
    <mergeCell ref="UOV139:UOX139"/>
    <mergeCell ref="UOY139:UPA139"/>
    <mergeCell ref="UPB139:UPD139"/>
    <mergeCell ref="UPE139:UPG139"/>
    <mergeCell ref="UPH139:UPJ139"/>
    <mergeCell ref="UPK139:UPM139"/>
    <mergeCell ref="UOD139:UOF139"/>
    <mergeCell ref="UOG139:UOI139"/>
    <mergeCell ref="UOJ139:UOL139"/>
    <mergeCell ref="UOM139:UOO139"/>
    <mergeCell ref="UOP139:UOR139"/>
    <mergeCell ref="UOS139:UOU139"/>
    <mergeCell ref="UNL139:UNN139"/>
    <mergeCell ref="UNO139:UNQ139"/>
    <mergeCell ref="UNR139:UNT139"/>
    <mergeCell ref="UNU139:UNW139"/>
    <mergeCell ref="UNX139:UNZ139"/>
    <mergeCell ref="UOA139:UOC139"/>
    <mergeCell ref="UMT139:UMV139"/>
    <mergeCell ref="UMW139:UMY139"/>
    <mergeCell ref="UMZ139:UNB139"/>
    <mergeCell ref="UNC139:UNE139"/>
    <mergeCell ref="UNF139:UNH139"/>
    <mergeCell ref="UNI139:UNK139"/>
    <mergeCell ref="UMB139:UMD139"/>
    <mergeCell ref="UME139:UMG139"/>
    <mergeCell ref="UMH139:UMJ139"/>
    <mergeCell ref="UMK139:UMM139"/>
    <mergeCell ref="UMN139:UMP139"/>
    <mergeCell ref="UMQ139:UMS139"/>
    <mergeCell ref="ULJ139:ULL139"/>
    <mergeCell ref="ULM139:ULO139"/>
    <mergeCell ref="ULP139:ULR139"/>
    <mergeCell ref="ULS139:ULU139"/>
    <mergeCell ref="ULV139:ULX139"/>
    <mergeCell ref="ULY139:UMA139"/>
    <mergeCell ref="UKR139:UKT139"/>
    <mergeCell ref="UKU139:UKW139"/>
    <mergeCell ref="UKX139:UKZ139"/>
    <mergeCell ref="ULA139:ULC139"/>
    <mergeCell ref="ULD139:ULF139"/>
    <mergeCell ref="ULG139:ULI139"/>
    <mergeCell ref="UJZ139:UKB139"/>
    <mergeCell ref="UKC139:UKE139"/>
    <mergeCell ref="UKF139:UKH139"/>
    <mergeCell ref="UKI139:UKK139"/>
    <mergeCell ref="UKL139:UKN139"/>
    <mergeCell ref="UKO139:UKQ139"/>
    <mergeCell ref="UJH139:UJJ139"/>
    <mergeCell ref="UJK139:UJM139"/>
    <mergeCell ref="UJN139:UJP139"/>
    <mergeCell ref="UJQ139:UJS139"/>
    <mergeCell ref="UJT139:UJV139"/>
    <mergeCell ref="UJW139:UJY139"/>
    <mergeCell ref="UIP139:UIR139"/>
    <mergeCell ref="UIS139:UIU139"/>
    <mergeCell ref="UIV139:UIX139"/>
    <mergeCell ref="UIY139:UJA139"/>
    <mergeCell ref="UJB139:UJD139"/>
    <mergeCell ref="UJE139:UJG139"/>
    <mergeCell ref="UHX139:UHZ139"/>
    <mergeCell ref="UIA139:UIC139"/>
    <mergeCell ref="UID139:UIF139"/>
    <mergeCell ref="UIG139:UII139"/>
    <mergeCell ref="UIJ139:UIL139"/>
    <mergeCell ref="UIM139:UIO139"/>
    <mergeCell ref="UHF139:UHH139"/>
    <mergeCell ref="UHI139:UHK139"/>
    <mergeCell ref="UHL139:UHN139"/>
    <mergeCell ref="UHO139:UHQ139"/>
    <mergeCell ref="UHR139:UHT139"/>
    <mergeCell ref="UHU139:UHW139"/>
    <mergeCell ref="UGN139:UGP139"/>
    <mergeCell ref="UGQ139:UGS139"/>
    <mergeCell ref="UGT139:UGV139"/>
    <mergeCell ref="UGW139:UGY139"/>
    <mergeCell ref="UGZ139:UHB139"/>
    <mergeCell ref="UHC139:UHE139"/>
    <mergeCell ref="UFV139:UFX139"/>
    <mergeCell ref="UFY139:UGA139"/>
    <mergeCell ref="UGB139:UGD139"/>
    <mergeCell ref="UGE139:UGG139"/>
    <mergeCell ref="UGH139:UGJ139"/>
    <mergeCell ref="UGK139:UGM139"/>
    <mergeCell ref="UFD139:UFF139"/>
    <mergeCell ref="UFG139:UFI139"/>
    <mergeCell ref="UFJ139:UFL139"/>
    <mergeCell ref="UFM139:UFO139"/>
    <mergeCell ref="UFP139:UFR139"/>
    <mergeCell ref="UFS139:UFU139"/>
    <mergeCell ref="UEL139:UEN139"/>
    <mergeCell ref="UEO139:UEQ139"/>
    <mergeCell ref="UER139:UET139"/>
    <mergeCell ref="UEU139:UEW139"/>
    <mergeCell ref="UEX139:UEZ139"/>
    <mergeCell ref="UFA139:UFC139"/>
    <mergeCell ref="UDT139:UDV139"/>
    <mergeCell ref="UDW139:UDY139"/>
    <mergeCell ref="UDZ139:UEB139"/>
    <mergeCell ref="UEC139:UEE139"/>
    <mergeCell ref="UEF139:UEH139"/>
    <mergeCell ref="UEI139:UEK139"/>
    <mergeCell ref="UDB139:UDD139"/>
    <mergeCell ref="UDE139:UDG139"/>
    <mergeCell ref="UDH139:UDJ139"/>
    <mergeCell ref="UDK139:UDM139"/>
    <mergeCell ref="UDN139:UDP139"/>
    <mergeCell ref="UDQ139:UDS139"/>
    <mergeCell ref="UCJ139:UCL139"/>
    <mergeCell ref="UCM139:UCO139"/>
    <mergeCell ref="UCP139:UCR139"/>
    <mergeCell ref="UCS139:UCU139"/>
    <mergeCell ref="UCV139:UCX139"/>
    <mergeCell ref="UCY139:UDA139"/>
    <mergeCell ref="UBR139:UBT139"/>
    <mergeCell ref="UBU139:UBW139"/>
    <mergeCell ref="UBX139:UBZ139"/>
    <mergeCell ref="UCA139:UCC139"/>
    <mergeCell ref="UCD139:UCF139"/>
    <mergeCell ref="UCG139:UCI139"/>
    <mergeCell ref="UAZ139:UBB139"/>
    <mergeCell ref="UBC139:UBE139"/>
    <mergeCell ref="UBF139:UBH139"/>
    <mergeCell ref="UBI139:UBK139"/>
    <mergeCell ref="UBL139:UBN139"/>
    <mergeCell ref="UBO139:UBQ139"/>
    <mergeCell ref="UAH139:UAJ139"/>
    <mergeCell ref="UAK139:UAM139"/>
    <mergeCell ref="UAN139:UAP139"/>
    <mergeCell ref="UAQ139:UAS139"/>
    <mergeCell ref="UAT139:UAV139"/>
    <mergeCell ref="UAW139:UAY139"/>
    <mergeCell ref="TZP139:TZR139"/>
    <mergeCell ref="TZS139:TZU139"/>
    <mergeCell ref="TZV139:TZX139"/>
    <mergeCell ref="TZY139:UAA139"/>
    <mergeCell ref="UAB139:UAD139"/>
    <mergeCell ref="UAE139:UAG139"/>
    <mergeCell ref="TYX139:TYZ139"/>
    <mergeCell ref="TZA139:TZC139"/>
    <mergeCell ref="TZD139:TZF139"/>
    <mergeCell ref="TZG139:TZI139"/>
    <mergeCell ref="TZJ139:TZL139"/>
    <mergeCell ref="TZM139:TZO139"/>
    <mergeCell ref="TYF139:TYH139"/>
    <mergeCell ref="TYI139:TYK139"/>
    <mergeCell ref="TYL139:TYN139"/>
    <mergeCell ref="TYO139:TYQ139"/>
    <mergeCell ref="TYR139:TYT139"/>
    <mergeCell ref="TYU139:TYW139"/>
    <mergeCell ref="TXN139:TXP139"/>
    <mergeCell ref="TXQ139:TXS139"/>
    <mergeCell ref="TXT139:TXV139"/>
    <mergeCell ref="TXW139:TXY139"/>
    <mergeCell ref="TXZ139:TYB139"/>
    <mergeCell ref="TYC139:TYE139"/>
    <mergeCell ref="TWV139:TWX139"/>
    <mergeCell ref="TWY139:TXA139"/>
    <mergeCell ref="TXB139:TXD139"/>
    <mergeCell ref="TXE139:TXG139"/>
    <mergeCell ref="TXH139:TXJ139"/>
    <mergeCell ref="TXK139:TXM139"/>
    <mergeCell ref="TWD139:TWF139"/>
    <mergeCell ref="TWG139:TWI139"/>
    <mergeCell ref="TWJ139:TWL139"/>
    <mergeCell ref="TWM139:TWO139"/>
    <mergeCell ref="TWP139:TWR139"/>
    <mergeCell ref="TWS139:TWU139"/>
    <mergeCell ref="TVL139:TVN139"/>
    <mergeCell ref="TVO139:TVQ139"/>
    <mergeCell ref="TVR139:TVT139"/>
    <mergeCell ref="TVU139:TVW139"/>
    <mergeCell ref="TVX139:TVZ139"/>
    <mergeCell ref="TWA139:TWC139"/>
    <mergeCell ref="TUT139:TUV139"/>
    <mergeCell ref="TUW139:TUY139"/>
    <mergeCell ref="TUZ139:TVB139"/>
    <mergeCell ref="TVC139:TVE139"/>
    <mergeCell ref="TVF139:TVH139"/>
    <mergeCell ref="TVI139:TVK139"/>
    <mergeCell ref="TUB139:TUD139"/>
    <mergeCell ref="TUE139:TUG139"/>
    <mergeCell ref="TUH139:TUJ139"/>
    <mergeCell ref="TUK139:TUM139"/>
    <mergeCell ref="TUN139:TUP139"/>
    <mergeCell ref="TUQ139:TUS139"/>
    <mergeCell ref="TTJ139:TTL139"/>
    <mergeCell ref="TTM139:TTO139"/>
    <mergeCell ref="TTP139:TTR139"/>
    <mergeCell ref="TTS139:TTU139"/>
    <mergeCell ref="TTV139:TTX139"/>
    <mergeCell ref="TTY139:TUA139"/>
    <mergeCell ref="TSR139:TST139"/>
    <mergeCell ref="TSU139:TSW139"/>
    <mergeCell ref="TSX139:TSZ139"/>
    <mergeCell ref="TTA139:TTC139"/>
    <mergeCell ref="TTD139:TTF139"/>
    <mergeCell ref="TTG139:TTI139"/>
    <mergeCell ref="TRZ139:TSB139"/>
    <mergeCell ref="TSC139:TSE139"/>
    <mergeCell ref="TSF139:TSH139"/>
    <mergeCell ref="TSI139:TSK139"/>
    <mergeCell ref="TSL139:TSN139"/>
    <mergeCell ref="TSO139:TSQ139"/>
    <mergeCell ref="TRH139:TRJ139"/>
    <mergeCell ref="TRK139:TRM139"/>
    <mergeCell ref="TRN139:TRP139"/>
    <mergeCell ref="TRQ139:TRS139"/>
    <mergeCell ref="TRT139:TRV139"/>
    <mergeCell ref="TRW139:TRY139"/>
    <mergeCell ref="TQP139:TQR139"/>
    <mergeCell ref="TQS139:TQU139"/>
    <mergeCell ref="TQV139:TQX139"/>
    <mergeCell ref="TQY139:TRA139"/>
    <mergeCell ref="TRB139:TRD139"/>
    <mergeCell ref="TRE139:TRG139"/>
    <mergeCell ref="TPX139:TPZ139"/>
    <mergeCell ref="TQA139:TQC139"/>
    <mergeCell ref="TQD139:TQF139"/>
    <mergeCell ref="TQG139:TQI139"/>
    <mergeCell ref="TQJ139:TQL139"/>
    <mergeCell ref="TQM139:TQO139"/>
    <mergeCell ref="TPF139:TPH139"/>
    <mergeCell ref="TPI139:TPK139"/>
    <mergeCell ref="TPL139:TPN139"/>
    <mergeCell ref="TPO139:TPQ139"/>
    <mergeCell ref="TPR139:TPT139"/>
    <mergeCell ref="TPU139:TPW139"/>
    <mergeCell ref="TON139:TOP139"/>
    <mergeCell ref="TOQ139:TOS139"/>
    <mergeCell ref="TOT139:TOV139"/>
    <mergeCell ref="TOW139:TOY139"/>
    <mergeCell ref="TOZ139:TPB139"/>
    <mergeCell ref="TPC139:TPE139"/>
    <mergeCell ref="TNV139:TNX139"/>
    <mergeCell ref="TNY139:TOA139"/>
    <mergeCell ref="TOB139:TOD139"/>
    <mergeCell ref="TOE139:TOG139"/>
    <mergeCell ref="TOH139:TOJ139"/>
    <mergeCell ref="TOK139:TOM139"/>
    <mergeCell ref="TND139:TNF139"/>
    <mergeCell ref="TNG139:TNI139"/>
    <mergeCell ref="TNJ139:TNL139"/>
    <mergeCell ref="TNM139:TNO139"/>
    <mergeCell ref="TNP139:TNR139"/>
    <mergeCell ref="TNS139:TNU139"/>
    <mergeCell ref="TML139:TMN139"/>
    <mergeCell ref="TMO139:TMQ139"/>
    <mergeCell ref="TMR139:TMT139"/>
    <mergeCell ref="TMU139:TMW139"/>
    <mergeCell ref="TMX139:TMZ139"/>
    <mergeCell ref="TNA139:TNC139"/>
    <mergeCell ref="TLT139:TLV139"/>
    <mergeCell ref="TLW139:TLY139"/>
    <mergeCell ref="TLZ139:TMB139"/>
    <mergeCell ref="TMC139:TME139"/>
    <mergeCell ref="TMF139:TMH139"/>
    <mergeCell ref="TMI139:TMK139"/>
    <mergeCell ref="TLB139:TLD139"/>
    <mergeCell ref="TLE139:TLG139"/>
    <mergeCell ref="TLH139:TLJ139"/>
    <mergeCell ref="TLK139:TLM139"/>
    <mergeCell ref="TLN139:TLP139"/>
    <mergeCell ref="TLQ139:TLS139"/>
    <mergeCell ref="TKJ139:TKL139"/>
    <mergeCell ref="TKM139:TKO139"/>
    <mergeCell ref="TKP139:TKR139"/>
    <mergeCell ref="TKS139:TKU139"/>
    <mergeCell ref="TKV139:TKX139"/>
    <mergeCell ref="TKY139:TLA139"/>
    <mergeCell ref="TJR139:TJT139"/>
    <mergeCell ref="TJU139:TJW139"/>
    <mergeCell ref="TJX139:TJZ139"/>
    <mergeCell ref="TKA139:TKC139"/>
    <mergeCell ref="TKD139:TKF139"/>
    <mergeCell ref="TKG139:TKI139"/>
    <mergeCell ref="TIZ139:TJB139"/>
    <mergeCell ref="TJC139:TJE139"/>
    <mergeCell ref="TJF139:TJH139"/>
    <mergeCell ref="TJI139:TJK139"/>
    <mergeCell ref="TJL139:TJN139"/>
    <mergeCell ref="TJO139:TJQ139"/>
    <mergeCell ref="TIH139:TIJ139"/>
    <mergeCell ref="TIK139:TIM139"/>
    <mergeCell ref="TIN139:TIP139"/>
    <mergeCell ref="TIQ139:TIS139"/>
    <mergeCell ref="TIT139:TIV139"/>
    <mergeCell ref="TIW139:TIY139"/>
    <mergeCell ref="THP139:THR139"/>
    <mergeCell ref="THS139:THU139"/>
    <mergeCell ref="THV139:THX139"/>
    <mergeCell ref="THY139:TIA139"/>
    <mergeCell ref="TIB139:TID139"/>
    <mergeCell ref="TIE139:TIG139"/>
    <mergeCell ref="TGX139:TGZ139"/>
    <mergeCell ref="THA139:THC139"/>
    <mergeCell ref="THD139:THF139"/>
    <mergeCell ref="THG139:THI139"/>
    <mergeCell ref="THJ139:THL139"/>
    <mergeCell ref="THM139:THO139"/>
    <mergeCell ref="TGF139:TGH139"/>
    <mergeCell ref="TGI139:TGK139"/>
    <mergeCell ref="TGL139:TGN139"/>
    <mergeCell ref="TGO139:TGQ139"/>
    <mergeCell ref="TGR139:TGT139"/>
    <mergeCell ref="TGU139:TGW139"/>
    <mergeCell ref="TFN139:TFP139"/>
    <mergeCell ref="TFQ139:TFS139"/>
    <mergeCell ref="TFT139:TFV139"/>
    <mergeCell ref="TFW139:TFY139"/>
    <mergeCell ref="TFZ139:TGB139"/>
    <mergeCell ref="TGC139:TGE139"/>
    <mergeCell ref="TEV139:TEX139"/>
    <mergeCell ref="TEY139:TFA139"/>
    <mergeCell ref="TFB139:TFD139"/>
    <mergeCell ref="TFE139:TFG139"/>
    <mergeCell ref="TFH139:TFJ139"/>
    <mergeCell ref="TFK139:TFM139"/>
    <mergeCell ref="TED139:TEF139"/>
    <mergeCell ref="TEG139:TEI139"/>
    <mergeCell ref="TEJ139:TEL139"/>
    <mergeCell ref="TEM139:TEO139"/>
    <mergeCell ref="TEP139:TER139"/>
    <mergeCell ref="TES139:TEU139"/>
    <mergeCell ref="TDL139:TDN139"/>
    <mergeCell ref="TDO139:TDQ139"/>
    <mergeCell ref="TDR139:TDT139"/>
    <mergeCell ref="TDU139:TDW139"/>
    <mergeCell ref="TDX139:TDZ139"/>
    <mergeCell ref="TEA139:TEC139"/>
    <mergeCell ref="TCT139:TCV139"/>
    <mergeCell ref="TCW139:TCY139"/>
    <mergeCell ref="TCZ139:TDB139"/>
    <mergeCell ref="TDC139:TDE139"/>
    <mergeCell ref="TDF139:TDH139"/>
    <mergeCell ref="TDI139:TDK139"/>
    <mergeCell ref="TCB139:TCD139"/>
    <mergeCell ref="TCE139:TCG139"/>
    <mergeCell ref="TCH139:TCJ139"/>
    <mergeCell ref="TCK139:TCM139"/>
    <mergeCell ref="TCN139:TCP139"/>
    <mergeCell ref="TCQ139:TCS139"/>
    <mergeCell ref="TBJ139:TBL139"/>
    <mergeCell ref="TBM139:TBO139"/>
    <mergeCell ref="TBP139:TBR139"/>
    <mergeCell ref="TBS139:TBU139"/>
    <mergeCell ref="TBV139:TBX139"/>
    <mergeCell ref="TBY139:TCA139"/>
    <mergeCell ref="TAR139:TAT139"/>
    <mergeCell ref="TAU139:TAW139"/>
    <mergeCell ref="TAX139:TAZ139"/>
    <mergeCell ref="TBA139:TBC139"/>
    <mergeCell ref="TBD139:TBF139"/>
    <mergeCell ref="TBG139:TBI139"/>
    <mergeCell ref="SZZ139:TAB139"/>
    <mergeCell ref="TAC139:TAE139"/>
    <mergeCell ref="TAF139:TAH139"/>
    <mergeCell ref="TAI139:TAK139"/>
    <mergeCell ref="TAL139:TAN139"/>
    <mergeCell ref="TAO139:TAQ139"/>
    <mergeCell ref="SZH139:SZJ139"/>
    <mergeCell ref="SZK139:SZM139"/>
    <mergeCell ref="SZN139:SZP139"/>
    <mergeCell ref="SZQ139:SZS139"/>
    <mergeCell ref="SZT139:SZV139"/>
    <mergeCell ref="SZW139:SZY139"/>
    <mergeCell ref="SYP139:SYR139"/>
    <mergeCell ref="SYS139:SYU139"/>
    <mergeCell ref="SYV139:SYX139"/>
    <mergeCell ref="SYY139:SZA139"/>
    <mergeCell ref="SZB139:SZD139"/>
    <mergeCell ref="SZE139:SZG139"/>
    <mergeCell ref="SXX139:SXZ139"/>
    <mergeCell ref="SYA139:SYC139"/>
    <mergeCell ref="SYD139:SYF139"/>
    <mergeCell ref="SYG139:SYI139"/>
    <mergeCell ref="SYJ139:SYL139"/>
    <mergeCell ref="SYM139:SYO139"/>
    <mergeCell ref="SXF139:SXH139"/>
    <mergeCell ref="SXI139:SXK139"/>
    <mergeCell ref="SXL139:SXN139"/>
    <mergeCell ref="SXO139:SXQ139"/>
    <mergeCell ref="SXR139:SXT139"/>
    <mergeCell ref="SXU139:SXW139"/>
    <mergeCell ref="SWN139:SWP139"/>
    <mergeCell ref="SWQ139:SWS139"/>
    <mergeCell ref="SWT139:SWV139"/>
    <mergeCell ref="SWW139:SWY139"/>
    <mergeCell ref="SWZ139:SXB139"/>
    <mergeCell ref="SXC139:SXE139"/>
    <mergeCell ref="SVV139:SVX139"/>
    <mergeCell ref="SVY139:SWA139"/>
    <mergeCell ref="SWB139:SWD139"/>
    <mergeCell ref="SWE139:SWG139"/>
    <mergeCell ref="SWH139:SWJ139"/>
    <mergeCell ref="SWK139:SWM139"/>
    <mergeCell ref="SVD139:SVF139"/>
    <mergeCell ref="SVG139:SVI139"/>
    <mergeCell ref="SVJ139:SVL139"/>
    <mergeCell ref="SVM139:SVO139"/>
    <mergeCell ref="SVP139:SVR139"/>
    <mergeCell ref="SVS139:SVU139"/>
    <mergeCell ref="SUL139:SUN139"/>
    <mergeCell ref="SUO139:SUQ139"/>
    <mergeCell ref="SUR139:SUT139"/>
    <mergeCell ref="SUU139:SUW139"/>
    <mergeCell ref="SUX139:SUZ139"/>
    <mergeCell ref="SVA139:SVC139"/>
    <mergeCell ref="STT139:STV139"/>
    <mergeCell ref="STW139:STY139"/>
    <mergeCell ref="STZ139:SUB139"/>
    <mergeCell ref="SUC139:SUE139"/>
    <mergeCell ref="SUF139:SUH139"/>
    <mergeCell ref="SUI139:SUK139"/>
    <mergeCell ref="STB139:STD139"/>
    <mergeCell ref="STE139:STG139"/>
    <mergeCell ref="STH139:STJ139"/>
    <mergeCell ref="STK139:STM139"/>
    <mergeCell ref="STN139:STP139"/>
    <mergeCell ref="STQ139:STS139"/>
    <mergeCell ref="SSJ139:SSL139"/>
    <mergeCell ref="SSM139:SSO139"/>
    <mergeCell ref="SSP139:SSR139"/>
    <mergeCell ref="SSS139:SSU139"/>
    <mergeCell ref="SSV139:SSX139"/>
    <mergeCell ref="SSY139:STA139"/>
    <mergeCell ref="SRR139:SRT139"/>
    <mergeCell ref="SRU139:SRW139"/>
    <mergeCell ref="SRX139:SRZ139"/>
    <mergeCell ref="SSA139:SSC139"/>
    <mergeCell ref="SSD139:SSF139"/>
    <mergeCell ref="SSG139:SSI139"/>
    <mergeCell ref="SQZ139:SRB139"/>
    <mergeCell ref="SRC139:SRE139"/>
    <mergeCell ref="SRF139:SRH139"/>
    <mergeCell ref="SRI139:SRK139"/>
    <mergeCell ref="SRL139:SRN139"/>
    <mergeCell ref="SRO139:SRQ139"/>
    <mergeCell ref="SQH139:SQJ139"/>
    <mergeCell ref="SQK139:SQM139"/>
    <mergeCell ref="SQN139:SQP139"/>
    <mergeCell ref="SQQ139:SQS139"/>
    <mergeCell ref="SQT139:SQV139"/>
    <mergeCell ref="SQW139:SQY139"/>
    <mergeCell ref="SPP139:SPR139"/>
    <mergeCell ref="SPS139:SPU139"/>
    <mergeCell ref="SPV139:SPX139"/>
    <mergeCell ref="SPY139:SQA139"/>
    <mergeCell ref="SQB139:SQD139"/>
    <mergeCell ref="SQE139:SQG139"/>
    <mergeCell ref="SOX139:SOZ139"/>
    <mergeCell ref="SPA139:SPC139"/>
    <mergeCell ref="SPD139:SPF139"/>
    <mergeCell ref="SPG139:SPI139"/>
    <mergeCell ref="SPJ139:SPL139"/>
    <mergeCell ref="SPM139:SPO139"/>
    <mergeCell ref="SOF139:SOH139"/>
    <mergeCell ref="SOI139:SOK139"/>
    <mergeCell ref="SOL139:SON139"/>
    <mergeCell ref="SOO139:SOQ139"/>
    <mergeCell ref="SOR139:SOT139"/>
    <mergeCell ref="SOU139:SOW139"/>
    <mergeCell ref="SNN139:SNP139"/>
    <mergeCell ref="SNQ139:SNS139"/>
    <mergeCell ref="SNT139:SNV139"/>
    <mergeCell ref="SNW139:SNY139"/>
    <mergeCell ref="SNZ139:SOB139"/>
    <mergeCell ref="SOC139:SOE139"/>
    <mergeCell ref="SMV139:SMX139"/>
    <mergeCell ref="SMY139:SNA139"/>
    <mergeCell ref="SNB139:SND139"/>
    <mergeCell ref="SNE139:SNG139"/>
    <mergeCell ref="SNH139:SNJ139"/>
    <mergeCell ref="SNK139:SNM139"/>
    <mergeCell ref="SMD139:SMF139"/>
    <mergeCell ref="SMG139:SMI139"/>
    <mergeCell ref="SMJ139:SML139"/>
    <mergeCell ref="SMM139:SMO139"/>
    <mergeCell ref="SMP139:SMR139"/>
    <mergeCell ref="SMS139:SMU139"/>
    <mergeCell ref="SLL139:SLN139"/>
    <mergeCell ref="SLO139:SLQ139"/>
    <mergeCell ref="SLR139:SLT139"/>
    <mergeCell ref="SLU139:SLW139"/>
    <mergeCell ref="SLX139:SLZ139"/>
    <mergeCell ref="SMA139:SMC139"/>
    <mergeCell ref="SKT139:SKV139"/>
    <mergeCell ref="SKW139:SKY139"/>
    <mergeCell ref="SKZ139:SLB139"/>
    <mergeCell ref="SLC139:SLE139"/>
    <mergeCell ref="SLF139:SLH139"/>
    <mergeCell ref="SLI139:SLK139"/>
    <mergeCell ref="SKB139:SKD139"/>
    <mergeCell ref="SKE139:SKG139"/>
    <mergeCell ref="SKH139:SKJ139"/>
    <mergeCell ref="SKK139:SKM139"/>
    <mergeCell ref="SKN139:SKP139"/>
    <mergeCell ref="SKQ139:SKS139"/>
    <mergeCell ref="SJJ139:SJL139"/>
    <mergeCell ref="SJM139:SJO139"/>
    <mergeCell ref="SJP139:SJR139"/>
    <mergeCell ref="SJS139:SJU139"/>
    <mergeCell ref="SJV139:SJX139"/>
    <mergeCell ref="SJY139:SKA139"/>
    <mergeCell ref="SIR139:SIT139"/>
    <mergeCell ref="SIU139:SIW139"/>
    <mergeCell ref="SIX139:SIZ139"/>
    <mergeCell ref="SJA139:SJC139"/>
    <mergeCell ref="SJD139:SJF139"/>
    <mergeCell ref="SJG139:SJI139"/>
    <mergeCell ref="SHZ139:SIB139"/>
    <mergeCell ref="SIC139:SIE139"/>
    <mergeCell ref="SIF139:SIH139"/>
    <mergeCell ref="SII139:SIK139"/>
    <mergeCell ref="SIL139:SIN139"/>
    <mergeCell ref="SIO139:SIQ139"/>
    <mergeCell ref="SHH139:SHJ139"/>
    <mergeCell ref="SHK139:SHM139"/>
    <mergeCell ref="SHN139:SHP139"/>
    <mergeCell ref="SHQ139:SHS139"/>
    <mergeCell ref="SHT139:SHV139"/>
    <mergeCell ref="SHW139:SHY139"/>
    <mergeCell ref="SGP139:SGR139"/>
    <mergeCell ref="SGS139:SGU139"/>
    <mergeCell ref="SGV139:SGX139"/>
    <mergeCell ref="SGY139:SHA139"/>
    <mergeCell ref="SHB139:SHD139"/>
    <mergeCell ref="SHE139:SHG139"/>
    <mergeCell ref="SFX139:SFZ139"/>
    <mergeCell ref="SGA139:SGC139"/>
    <mergeCell ref="SGD139:SGF139"/>
    <mergeCell ref="SGG139:SGI139"/>
    <mergeCell ref="SGJ139:SGL139"/>
    <mergeCell ref="SGM139:SGO139"/>
    <mergeCell ref="SFF139:SFH139"/>
    <mergeCell ref="SFI139:SFK139"/>
    <mergeCell ref="SFL139:SFN139"/>
    <mergeCell ref="SFO139:SFQ139"/>
    <mergeCell ref="SFR139:SFT139"/>
    <mergeCell ref="SFU139:SFW139"/>
    <mergeCell ref="SEN139:SEP139"/>
    <mergeCell ref="SEQ139:SES139"/>
    <mergeCell ref="SET139:SEV139"/>
    <mergeCell ref="SEW139:SEY139"/>
    <mergeCell ref="SEZ139:SFB139"/>
    <mergeCell ref="SFC139:SFE139"/>
    <mergeCell ref="SDV139:SDX139"/>
    <mergeCell ref="SDY139:SEA139"/>
    <mergeCell ref="SEB139:SED139"/>
    <mergeCell ref="SEE139:SEG139"/>
    <mergeCell ref="SEH139:SEJ139"/>
    <mergeCell ref="SEK139:SEM139"/>
    <mergeCell ref="SDD139:SDF139"/>
    <mergeCell ref="SDG139:SDI139"/>
    <mergeCell ref="SDJ139:SDL139"/>
    <mergeCell ref="SDM139:SDO139"/>
    <mergeCell ref="SDP139:SDR139"/>
    <mergeCell ref="SDS139:SDU139"/>
    <mergeCell ref="SCL139:SCN139"/>
    <mergeCell ref="SCO139:SCQ139"/>
    <mergeCell ref="SCR139:SCT139"/>
    <mergeCell ref="SCU139:SCW139"/>
    <mergeCell ref="SCX139:SCZ139"/>
    <mergeCell ref="SDA139:SDC139"/>
    <mergeCell ref="SBT139:SBV139"/>
    <mergeCell ref="SBW139:SBY139"/>
    <mergeCell ref="SBZ139:SCB139"/>
    <mergeCell ref="SCC139:SCE139"/>
    <mergeCell ref="SCF139:SCH139"/>
    <mergeCell ref="SCI139:SCK139"/>
    <mergeCell ref="SBB139:SBD139"/>
    <mergeCell ref="SBE139:SBG139"/>
    <mergeCell ref="SBH139:SBJ139"/>
    <mergeCell ref="SBK139:SBM139"/>
    <mergeCell ref="SBN139:SBP139"/>
    <mergeCell ref="SBQ139:SBS139"/>
    <mergeCell ref="SAJ139:SAL139"/>
    <mergeCell ref="SAM139:SAO139"/>
    <mergeCell ref="SAP139:SAR139"/>
    <mergeCell ref="SAS139:SAU139"/>
    <mergeCell ref="SAV139:SAX139"/>
    <mergeCell ref="SAY139:SBA139"/>
    <mergeCell ref="RZR139:RZT139"/>
    <mergeCell ref="RZU139:RZW139"/>
    <mergeCell ref="RZX139:RZZ139"/>
    <mergeCell ref="SAA139:SAC139"/>
    <mergeCell ref="SAD139:SAF139"/>
    <mergeCell ref="SAG139:SAI139"/>
    <mergeCell ref="RYZ139:RZB139"/>
    <mergeCell ref="RZC139:RZE139"/>
    <mergeCell ref="RZF139:RZH139"/>
    <mergeCell ref="RZI139:RZK139"/>
    <mergeCell ref="RZL139:RZN139"/>
    <mergeCell ref="RZO139:RZQ139"/>
    <mergeCell ref="RYH139:RYJ139"/>
    <mergeCell ref="RYK139:RYM139"/>
    <mergeCell ref="RYN139:RYP139"/>
    <mergeCell ref="RYQ139:RYS139"/>
    <mergeCell ref="RYT139:RYV139"/>
    <mergeCell ref="RYW139:RYY139"/>
    <mergeCell ref="RXP139:RXR139"/>
    <mergeCell ref="RXS139:RXU139"/>
    <mergeCell ref="RXV139:RXX139"/>
    <mergeCell ref="RXY139:RYA139"/>
    <mergeCell ref="RYB139:RYD139"/>
    <mergeCell ref="RYE139:RYG139"/>
    <mergeCell ref="RWX139:RWZ139"/>
    <mergeCell ref="RXA139:RXC139"/>
    <mergeCell ref="RXD139:RXF139"/>
    <mergeCell ref="RXG139:RXI139"/>
    <mergeCell ref="RXJ139:RXL139"/>
    <mergeCell ref="RXM139:RXO139"/>
    <mergeCell ref="RWF139:RWH139"/>
    <mergeCell ref="RWI139:RWK139"/>
    <mergeCell ref="RWL139:RWN139"/>
    <mergeCell ref="RWO139:RWQ139"/>
    <mergeCell ref="RWR139:RWT139"/>
    <mergeCell ref="RWU139:RWW139"/>
    <mergeCell ref="RVN139:RVP139"/>
    <mergeCell ref="RVQ139:RVS139"/>
    <mergeCell ref="RVT139:RVV139"/>
    <mergeCell ref="RVW139:RVY139"/>
    <mergeCell ref="RVZ139:RWB139"/>
    <mergeCell ref="RWC139:RWE139"/>
    <mergeCell ref="RUV139:RUX139"/>
    <mergeCell ref="RUY139:RVA139"/>
    <mergeCell ref="RVB139:RVD139"/>
    <mergeCell ref="RVE139:RVG139"/>
    <mergeCell ref="RVH139:RVJ139"/>
    <mergeCell ref="RVK139:RVM139"/>
    <mergeCell ref="RUD139:RUF139"/>
    <mergeCell ref="RUG139:RUI139"/>
    <mergeCell ref="RUJ139:RUL139"/>
    <mergeCell ref="RUM139:RUO139"/>
    <mergeCell ref="RUP139:RUR139"/>
    <mergeCell ref="RUS139:RUU139"/>
    <mergeCell ref="RTL139:RTN139"/>
    <mergeCell ref="RTO139:RTQ139"/>
    <mergeCell ref="RTR139:RTT139"/>
    <mergeCell ref="RTU139:RTW139"/>
    <mergeCell ref="RTX139:RTZ139"/>
    <mergeCell ref="RUA139:RUC139"/>
    <mergeCell ref="RST139:RSV139"/>
    <mergeCell ref="RSW139:RSY139"/>
    <mergeCell ref="RSZ139:RTB139"/>
    <mergeCell ref="RTC139:RTE139"/>
    <mergeCell ref="RTF139:RTH139"/>
    <mergeCell ref="RTI139:RTK139"/>
    <mergeCell ref="RSB139:RSD139"/>
    <mergeCell ref="RSE139:RSG139"/>
    <mergeCell ref="RSH139:RSJ139"/>
    <mergeCell ref="RSK139:RSM139"/>
    <mergeCell ref="RSN139:RSP139"/>
    <mergeCell ref="RSQ139:RSS139"/>
    <mergeCell ref="RRJ139:RRL139"/>
    <mergeCell ref="RRM139:RRO139"/>
    <mergeCell ref="RRP139:RRR139"/>
    <mergeCell ref="RRS139:RRU139"/>
    <mergeCell ref="RRV139:RRX139"/>
    <mergeCell ref="RRY139:RSA139"/>
    <mergeCell ref="RQR139:RQT139"/>
    <mergeCell ref="RQU139:RQW139"/>
    <mergeCell ref="RQX139:RQZ139"/>
    <mergeCell ref="RRA139:RRC139"/>
    <mergeCell ref="RRD139:RRF139"/>
    <mergeCell ref="RRG139:RRI139"/>
    <mergeCell ref="RPZ139:RQB139"/>
    <mergeCell ref="RQC139:RQE139"/>
    <mergeCell ref="RQF139:RQH139"/>
    <mergeCell ref="RQI139:RQK139"/>
    <mergeCell ref="RQL139:RQN139"/>
    <mergeCell ref="RQO139:RQQ139"/>
    <mergeCell ref="RPH139:RPJ139"/>
    <mergeCell ref="RPK139:RPM139"/>
    <mergeCell ref="RPN139:RPP139"/>
    <mergeCell ref="RPQ139:RPS139"/>
    <mergeCell ref="RPT139:RPV139"/>
    <mergeCell ref="RPW139:RPY139"/>
    <mergeCell ref="ROP139:ROR139"/>
    <mergeCell ref="ROS139:ROU139"/>
    <mergeCell ref="ROV139:ROX139"/>
    <mergeCell ref="ROY139:RPA139"/>
    <mergeCell ref="RPB139:RPD139"/>
    <mergeCell ref="RPE139:RPG139"/>
    <mergeCell ref="RNX139:RNZ139"/>
    <mergeCell ref="ROA139:ROC139"/>
    <mergeCell ref="ROD139:ROF139"/>
    <mergeCell ref="ROG139:ROI139"/>
    <mergeCell ref="ROJ139:ROL139"/>
    <mergeCell ref="ROM139:ROO139"/>
    <mergeCell ref="RNF139:RNH139"/>
    <mergeCell ref="RNI139:RNK139"/>
    <mergeCell ref="RNL139:RNN139"/>
    <mergeCell ref="RNO139:RNQ139"/>
    <mergeCell ref="RNR139:RNT139"/>
    <mergeCell ref="RNU139:RNW139"/>
    <mergeCell ref="RMN139:RMP139"/>
    <mergeCell ref="RMQ139:RMS139"/>
    <mergeCell ref="RMT139:RMV139"/>
    <mergeCell ref="RMW139:RMY139"/>
    <mergeCell ref="RMZ139:RNB139"/>
    <mergeCell ref="RNC139:RNE139"/>
    <mergeCell ref="RLV139:RLX139"/>
    <mergeCell ref="RLY139:RMA139"/>
    <mergeCell ref="RMB139:RMD139"/>
    <mergeCell ref="RME139:RMG139"/>
    <mergeCell ref="RMH139:RMJ139"/>
    <mergeCell ref="RMK139:RMM139"/>
    <mergeCell ref="RLD139:RLF139"/>
    <mergeCell ref="RLG139:RLI139"/>
    <mergeCell ref="RLJ139:RLL139"/>
    <mergeCell ref="RLM139:RLO139"/>
    <mergeCell ref="RLP139:RLR139"/>
    <mergeCell ref="RLS139:RLU139"/>
    <mergeCell ref="RKL139:RKN139"/>
    <mergeCell ref="RKO139:RKQ139"/>
    <mergeCell ref="RKR139:RKT139"/>
    <mergeCell ref="RKU139:RKW139"/>
    <mergeCell ref="RKX139:RKZ139"/>
    <mergeCell ref="RLA139:RLC139"/>
    <mergeCell ref="RJT139:RJV139"/>
    <mergeCell ref="RJW139:RJY139"/>
    <mergeCell ref="RJZ139:RKB139"/>
    <mergeCell ref="RKC139:RKE139"/>
    <mergeCell ref="RKF139:RKH139"/>
    <mergeCell ref="RKI139:RKK139"/>
    <mergeCell ref="RJB139:RJD139"/>
    <mergeCell ref="RJE139:RJG139"/>
    <mergeCell ref="RJH139:RJJ139"/>
    <mergeCell ref="RJK139:RJM139"/>
    <mergeCell ref="RJN139:RJP139"/>
    <mergeCell ref="RJQ139:RJS139"/>
    <mergeCell ref="RIJ139:RIL139"/>
    <mergeCell ref="RIM139:RIO139"/>
    <mergeCell ref="RIP139:RIR139"/>
    <mergeCell ref="RIS139:RIU139"/>
    <mergeCell ref="RIV139:RIX139"/>
    <mergeCell ref="RIY139:RJA139"/>
    <mergeCell ref="RHR139:RHT139"/>
    <mergeCell ref="RHU139:RHW139"/>
    <mergeCell ref="RHX139:RHZ139"/>
    <mergeCell ref="RIA139:RIC139"/>
    <mergeCell ref="RID139:RIF139"/>
    <mergeCell ref="RIG139:RII139"/>
    <mergeCell ref="RGZ139:RHB139"/>
    <mergeCell ref="RHC139:RHE139"/>
    <mergeCell ref="RHF139:RHH139"/>
    <mergeCell ref="RHI139:RHK139"/>
    <mergeCell ref="RHL139:RHN139"/>
    <mergeCell ref="RHO139:RHQ139"/>
    <mergeCell ref="RGH139:RGJ139"/>
    <mergeCell ref="RGK139:RGM139"/>
    <mergeCell ref="RGN139:RGP139"/>
    <mergeCell ref="RGQ139:RGS139"/>
    <mergeCell ref="RGT139:RGV139"/>
    <mergeCell ref="RGW139:RGY139"/>
    <mergeCell ref="RFP139:RFR139"/>
    <mergeCell ref="RFS139:RFU139"/>
    <mergeCell ref="RFV139:RFX139"/>
    <mergeCell ref="RFY139:RGA139"/>
    <mergeCell ref="RGB139:RGD139"/>
    <mergeCell ref="RGE139:RGG139"/>
    <mergeCell ref="REX139:REZ139"/>
    <mergeCell ref="RFA139:RFC139"/>
    <mergeCell ref="RFD139:RFF139"/>
    <mergeCell ref="RFG139:RFI139"/>
    <mergeCell ref="RFJ139:RFL139"/>
    <mergeCell ref="RFM139:RFO139"/>
    <mergeCell ref="REF139:REH139"/>
    <mergeCell ref="REI139:REK139"/>
    <mergeCell ref="REL139:REN139"/>
    <mergeCell ref="REO139:REQ139"/>
    <mergeCell ref="RER139:RET139"/>
    <mergeCell ref="REU139:REW139"/>
    <mergeCell ref="RDN139:RDP139"/>
    <mergeCell ref="RDQ139:RDS139"/>
    <mergeCell ref="RDT139:RDV139"/>
    <mergeCell ref="RDW139:RDY139"/>
    <mergeCell ref="RDZ139:REB139"/>
    <mergeCell ref="REC139:REE139"/>
    <mergeCell ref="RCV139:RCX139"/>
    <mergeCell ref="RCY139:RDA139"/>
    <mergeCell ref="RDB139:RDD139"/>
    <mergeCell ref="RDE139:RDG139"/>
    <mergeCell ref="RDH139:RDJ139"/>
    <mergeCell ref="RDK139:RDM139"/>
    <mergeCell ref="RCD139:RCF139"/>
    <mergeCell ref="RCG139:RCI139"/>
    <mergeCell ref="RCJ139:RCL139"/>
    <mergeCell ref="RCM139:RCO139"/>
    <mergeCell ref="RCP139:RCR139"/>
    <mergeCell ref="RCS139:RCU139"/>
    <mergeCell ref="RBL139:RBN139"/>
    <mergeCell ref="RBO139:RBQ139"/>
    <mergeCell ref="RBR139:RBT139"/>
    <mergeCell ref="RBU139:RBW139"/>
    <mergeCell ref="RBX139:RBZ139"/>
    <mergeCell ref="RCA139:RCC139"/>
    <mergeCell ref="RAT139:RAV139"/>
    <mergeCell ref="RAW139:RAY139"/>
    <mergeCell ref="RAZ139:RBB139"/>
    <mergeCell ref="RBC139:RBE139"/>
    <mergeCell ref="RBF139:RBH139"/>
    <mergeCell ref="RBI139:RBK139"/>
    <mergeCell ref="RAB139:RAD139"/>
    <mergeCell ref="RAE139:RAG139"/>
    <mergeCell ref="RAH139:RAJ139"/>
    <mergeCell ref="RAK139:RAM139"/>
    <mergeCell ref="RAN139:RAP139"/>
    <mergeCell ref="RAQ139:RAS139"/>
    <mergeCell ref="QZJ139:QZL139"/>
    <mergeCell ref="QZM139:QZO139"/>
    <mergeCell ref="QZP139:QZR139"/>
    <mergeCell ref="QZS139:QZU139"/>
    <mergeCell ref="QZV139:QZX139"/>
    <mergeCell ref="QZY139:RAA139"/>
    <mergeCell ref="QYR139:QYT139"/>
    <mergeCell ref="QYU139:QYW139"/>
    <mergeCell ref="QYX139:QYZ139"/>
    <mergeCell ref="QZA139:QZC139"/>
    <mergeCell ref="QZD139:QZF139"/>
    <mergeCell ref="QZG139:QZI139"/>
    <mergeCell ref="QXZ139:QYB139"/>
    <mergeCell ref="QYC139:QYE139"/>
    <mergeCell ref="QYF139:QYH139"/>
    <mergeCell ref="QYI139:QYK139"/>
    <mergeCell ref="QYL139:QYN139"/>
    <mergeCell ref="QYO139:QYQ139"/>
    <mergeCell ref="QXH139:QXJ139"/>
    <mergeCell ref="QXK139:QXM139"/>
    <mergeCell ref="QXN139:QXP139"/>
    <mergeCell ref="QXQ139:QXS139"/>
    <mergeCell ref="QXT139:QXV139"/>
    <mergeCell ref="QXW139:QXY139"/>
    <mergeCell ref="QWP139:QWR139"/>
    <mergeCell ref="QWS139:QWU139"/>
    <mergeCell ref="QWV139:QWX139"/>
    <mergeCell ref="QWY139:QXA139"/>
    <mergeCell ref="QXB139:QXD139"/>
    <mergeCell ref="QXE139:QXG139"/>
    <mergeCell ref="QVX139:QVZ139"/>
    <mergeCell ref="QWA139:QWC139"/>
    <mergeCell ref="QWD139:QWF139"/>
    <mergeCell ref="QWG139:QWI139"/>
    <mergeCell ref="QWJ139:QWL139"/>
    <mergeCell ref="QWM139:QWO139"/>
    <mergeCell ref="QVF139:QVH139"/>
    <mergeCell ref="QVI139:QVK139"/>
    <mergeCell ref="QVL139:QVN139"/>
    <mergeCell ref="QVO139:QVQ139"/>
    <mergeCell ref="QVR139:QVT139"/>
    <mergeCell ref="QVU139:QVW139"/>
    <mergeCell ref="QUN139:QUP139"/>
    <mergeCell ref="QUQ139:QUS139"/>
    <mergeCell ref="QUT139:QUV139"/>
    <mergeCell ref="QUW139:QUY139"/>
    <mergeCell ref="QUZ139:QVB139"/>
    <mergeCell ref="QVC139:QVE139"/>
    <mergeCell ref="QTV139:QTX139"/>
    <mergeCell ref="QTY139:QUA139"/>
    <mergeCell ref="QUB139:QUD139"/>
    <mergeCell ref="QUE139:QUG139"/>
    <mergeCell ref="QUH139:QUJ139"/>
    <mergeCell ref="QUK139:QUM139"/>
    <mergeCell ref="QTD139:QTF139"/>
    <mergeCell ref="QTG139:QTI139"/>
    <mergeCell ref="QTJ139:QTL139"/>
    <mergeCell ref="QTM139:QTO139"/>
    <mergeCell ref="QTP139:QTR139"/>
    <mergeCell ref="QTS139:QTU139"/>
    <mergeCell ref="QSL139:QSN139"/>
    <mergeCell ref="QSO139:QSQ139"/>
    <mergeCell ref="QSR139:QST139"/>
    <mergeCell ref="QSU139:QSW139"/>
    <mergeCell ref="QSX139:QSZ139"/>
    <mergeCell ref="QTA139:QTC139"/>
    <mergeCell ref="QRT139:QRV139"/>
    <mergeCell ref="QRW139:QRY139"/>
    <mergeCell ref="QRZ139:QSB139"/>
    <mergeCell ref="QSC139:QSE139"/>
    <mergeCell ref="QSF139:QSH139"/>
    <mergeCell ref="QSI139:QSK139"/>
    <mergeCell ref="QRB139:QRD139"/>
    <mergeCell ref="QRE139:QRG139"/>
    <mergeCell ref="QRH139:QRJ139"/>
    <mergeCell ref="QRK139:QRM139"/>
    <mergeCell ref="QRN139:QRP139"/>
    <mergeCell ref="QRQ139:QRS139"/>
    <mergeCell ref="QQJ139:QQL139"/>
    <mergeCell ref="QQM139:QQO139"/>
    <mergeCell ref="QQP139:QQR139"/>
    <mergeCell ref="QQS139:QQU139"/>
    <mergeCell ref="QQV139:QQX139"/>
    <mergeCell ref="QQY139:QRA139"/>
    <mergeCell ref="QPR139:QPT139"/>
    <mergeCell ref="QPU139:QPW139"/>
    <mergeCell ref="QPX139:QPZ139"/>
    <mergeCell ref="QQA139:QQC139"/>
    <mergeCell ref="QQD139:QQF139"/>
    <mergeCell ref="QQG139:QQI139"/>
    <mergeCell ref="QOZ139:QPB139"/>
    <mergeCell ref="QPC139:QPE139"/>
    <mergeCell ref="QPF139:QPH139"/>
    <mergeCell ref="QPI139:QPK139"/>
    <mergeCell ref="QPL139:QPN139"/>
    <mergeCell ref="QPO139:QPQ139"/>
    <mergeCell ref="QOH139:QOJ139"/>
    <mergeCell ref="QOK139:QOM139"/>
    <mergeCell ref="QON139:QOP139"/>
    <mergeCell ref="QOQ139:QOS139"/>
    <mergeCell ref="QOT139:QOV139"/>
    <mergeCell ref="QOW139:QOY139"/>
    <mergeCell ref="QNP139:QNR139"/>
    <mergeCell ref="QNS139:QNU139"/>
    <mergeCell ref="QNV139:QNX139"/>
    <mergeCell ref="QNY139:QOA139"/>
    <mergeCell ref="QOB139:QOD139"/>
    <mergeCell ref="QOE139:QOG139"/>
    <mergeCell ref="QMX139:QMZ139"/>
    <mergeCell ref="QNA139:QNC139"/>
    <mergeCell ref="QND139:QNF139"/>
    <mergeCell ref="QNG139:QNI139"/>
    <mergeCell ref="QNJ139:QNL139"/>
    <mergeCell ref="QNM139:QNO139"/>
    <mergeCell ref="QMF139:QMH139"/>
    <mergeCell ref="QMI139:QMK139"/>
    <mergeCell ref="QML139:QMN139"/>
    <mergeCell ref="QMO139:QMQ139"/>
    <mergeCell ref="QMR139:QMT139"/>
    <mergeCell ref="QMU139:QMW139"/>
    <mergeCell ref="QLN139:QLP139"/>
    <mergeCell ref="QLQ139:QLS139"/>
    <mergeCell ref="QLT139:QLV139"/>
    <mergeCell ref="QLW139:QLY139"/>
    <mergeCell ref="QLZ139:QMB139"/>
    <mergeCell ref="QMC139:QME139"/>
    <mergeCell ref="QKV139:QKX139"/>
    <mergeCell ref="QKY139:QLA139"/>
    <mergeCell ref="QLB139:QLD139"/>
    <mergeCell ref="QLE139:QLG139"/>
    <mergeCell ref="QLH139:QLJ139"/>
    <mergeCell ref="QLK139:QLM139"/>
    <mergeCell ref="QKD139:QKF139"/>
    <mergeCell ref="QKG139:QKI139"/>
    <mergeCell ref="QKJ139:QKL139"/>
    <mergeCell ref="QKM139:QKO139"/>
    <mergeCell ref="QKP139:QKR139"/>
    <mergeCell ref="QKS139:QKU139"/>
    <mergeCell ref="QJL139:QJN139"/>
    <mergeCell ref="QJO139:QJQ139"/>
    <mergeCell ref="QJR139:QJT139"/>
    <mergeCell ref="QJU139:QJW139"/>
    <mergeCell ref="QJX139:QJZ139"/>
    <mergeCell ref="QKA139:QKC139"/>
    <mergeCell ref="QIT139:QIV139"/>
    <mergeCell ref="QIW139:QIY139"/>
    <mergeCell ref="QIZ139:QJB139"/>
    <mergeCell ref="QJC139:QJE139"/>
    <mergeCell ref="QJF139:QJH139"/>
    <mergeCell ref="QJI139:QJK139"/>
    <mergeCell ref="QIB139:QID139"/>
    <mergeCell ref="QIE139:QIG139"/>
    <mergeCell ref="QIH139:QIJ139"/>
    <mergeCell ref="QIK139:QIM139"/>
    <mergeCell ref="QIN139:QIP139"/>
    <mergeCell ref="QIQ139:QIS139"/>
    <mergeCell ref="QHJ139:QHL139"/>
    <mergeCell ref="QHM139:QHO139"/>
    <mergeCell ref="QHP139:QHR139"/>
    <mergeCell ref="QHS139:QHU139"/>
    <mergeCell ref="QHV139:QHX139"/>
    <mergeCell ref="QHY139:QIA139"/>
    <mergeCell ref="QGR139:QGT139"/>
    <mergeCell ref="QGU139:QGW139"/>
    <mergeCell ref="QGX139:QGZ139"/>
    <mergeCell ref="QHA139:QHC139"/>
    <mergeCell ref="QHD139:QHF139"/>
    <mergeCell ref="QHG139:QHI139"/>
    <mergeCell ref="QFZ139:QGB139"/>
    <mergeCell ref="QGC139:QGE139"/>
    <mergeCell ref="QGF139:QGH139"/>
    <mergeCell ref="QGI139:QGK139"/>
    <mergeCell ref="QGL139:QGN139"/>
    <mergeCell ref="QGO139:QGQ139"/>
    <mergeCell ref="QFH139:QFJ139"/>
    <mergeCell ref="QFK139:QFM139"/>
    <mergeCell ref="QFN139:QFP139"/>
    <mergeCell ref="QFQ139:QFS139"/>
    <mergeCell ref="QFT139:QFV139"/>
    <mergeCell ref="QFW139:QFY139"/>
    <mergeCell ref="QEP139:QER139"/>
    <mergeCell ref="QES139:QEU139"/>
    <mergeCell ref="QEV139:QEX139"/>
    <mergeCell ref="QEY139:QFA139"/>
    <mergeCell ref="QFB139:QFD139"/>
    <mergeCell ref="QFE139:QFG139"/>
    <mergeCell ref="QDX139:QDZ139"/>
    <mergeCell ref="QEA139:QEC139"/>
    <mergeCell ref="QED139:QEF139"/>
    <mergeCell ref="QEG139:QEI139"/>
    <mergeCell ref="QEJ139:QEL139"/>
    <mergeCell ref="QEM139:QEO139"/>
    <mergeCell ref="QDF139:QDH139"/>
    <mergeCell ref="QDI139:QDK139"/>
    <mergeCell ref="QDL139:QDN139"/>
    <mergeCell ref="QDO139:QDQ139"/>
    <mergeCell ref="QDR139:QDT139"/>
    <mergeCell ref="QDU139:QDW139"/>
    <mergeCell ref="QCN139:QCP139"/>
    <mergeCell ref="QCQ139:QCS139"/>
    <mergeCell ref="QCT139:QCV139"/>
    <mergeCell ref="QCW139:QCY139"/>
    <mergeCell ref="QCZ139:QDB139"/>
    <mergeCell ref="QDC139:QDE139"/>
    <mergeCell ref="QBV139:QBX139"/>
    <mergeCell ref="QBY139:QCA139"/>
    <mergeCell ref="QCB139:QCD139"/>
    <mergeCell ref="QCE139:QCG139"/>
    <mergeCell ref="QCH139:QCJ139"/>
    <mergeCell ref="QCK139:QCM139"/>
    <mergeCell ref="QBD139:QBF139"/>
    <mergeCell ref="QBG139:QBI139"/>
    <mergeCell ref="QBJ139:QBL139"/>
    <mergeCell ref="QBM139:QBO139"/>
    <mergeCell ref="QBP139:QBR139"/>
    <mergeCell ref="QBS139:QBU139"/>
    <mergeCell ref="QAL139:QAN139"/>
    <mergeCell ref="QAO139:QAQ139"/>
    <mergeCell ref="QAR139:QAT139"/>
    <mergeCell ref="QAU139:QAW139"/>
    <mergeCell ref="QAX139:QAZ139"/>
    <mergeCell ref="QBA139:QBC139"/>
    <mergeCell ref="PZT139:PZV139"/>
    <mergeCell ref="PZW139:PZY139"/>
    <mergeCell ref="PZZ139:QAB139"/>
    <mergeCell ref="QAC139:QAE139"/>
    <mergeCell ref="QAF139:QAH139"/>
    <mergeCell ref="QAI139:QAK139"/>
    <mergeCell ref="PZB139:PZD139"/>
    <mergeCell ref="PZE139:PZG139"/>
    <mergeCell ref="PZH139:PZJ139"/>
    <mergeCell ref="PZK139:PZM139"/>
    <mergeCell ref="PZN139:PZP139"/>
    <mergeCell ref="PZQ139:PZS139"/>
    <mergeCell ref="PYJ139:PYL139"/>
    <mergeCell ref="PYM139:PYO139"/>
    <mergeCell ref="PYP139:PYR139"/>
    <mergeCell ref="PYS139:PYU139"/>
    <mergeCell ref="PYV139:PYX139"/>
    <mergeCell ref="PYY139:PZA139"/>
    <mergeCell ref="PXR139:PXT139"/>
    <mergeCell ref="PXU139:PXW139"/>
    <mergeCell ref="PXX139:PXZ139"/>
    <mergeCell ref="PYA139:PYC139"/>
    <mergeCell ref="PYD139:PYF139"/>
    <mergeCell ref="PYG139:PYI139"/>
    <mergeCell ref="PWZ139:PXB139"/>
    <mergeCell ref="PXC139:PXE139"/>
    <mergeCell ref="PXF139:PXH139"/>
    <mergeCell ref="PXI139:PXK139"/>
    <mergeCell ref="PXL139:PXN139"/>
    <mergeCell ref="PXO139:PXQ139"/>
    <mergeCell ref="PWH139:PWJ139"/>
    <mergeCell ref="PWK139:PWM139"/>
    <mergeCell ref="PWN139:PWP139"/>
    <mergeCell ref="PWQ139:PWS139"/>
    <mergeCell ref="PWT139:PWV139"/>
    <mergeCell ref="PWW139:PWY139"/>
    <mergeCell ref="PVP139:PVR139"/>
    <mergeCell ref="PVS139:PVU139"/>
    <mergeCell ref="PVV139:PVX139"/>
    <mergeCell ref="PVY139:PWA139"/>
    <mergeCell ref="PWB139:PWD139"/>
    <mergeCell ref="PWE139:PWG139"/>
    <mergeCell ref="PUX139:PUZ139"/>
    <mergeCell ref="PVA139:PVC139"/>
    <mergeCell ref="PVD139:PVF139"/>
    <mergeCell ref="PVG139:PVI139"/>
    <mergeCell ref="PVJ139:PVL139"/>
    <mergeCell ref="PVM139:PVO139"/>
    <mergeCell ref="PUF139:PUH139"/>
    <mergeCell ref="PUI139:PUK139"/>
    <mergeCell ref="PUL139:PUN139"/>
    <mergeCell ref="PUO139:PUQ139"/>
    <mergeCell ref="PUR139:PUT139"/>
    <mergeCell ref="PUU139:PUW139"/>
    <mergeCell ref="PTN139:PTP139"/>
    <mergeCell ref="PTQ139:PTS139"/>
    <mergeCell ref="PTT139:PTV139"/>
    <mergeCell ref="PTW139:PTY139"/>
    <mergeCell ref="PTZ139:PUB139"/>
    <mergeCell ref="PUC139:PUE139"/>
    <mergeCell ref="PSV139:PSX139"/>
    <mergeCell ref="PSY139:PTA139"/>
    <mergeCell ref="PTB139:PTD139"/>
    <mergeCell ref="PTE139:PTG139"/>
    <mergeCell ref="PTH139:PTJ139"/>
    <mergeCell ref="PTK139:PTM139"/>
    <mergeCell ref="PSD139:PSF139"/>
    <mergeCell ref="PSG139:PSI139"/>
    <mergeCell ref="PSJ139:PSL139"/>
    <mergeCell ref="PSM139:PSO139"/>
    <mergeCell ref="PSP139:PSR139"/>
    <mergeCell ref="PSS139:PSU139"/>
    <mergeCell ref="PRL139:PRN139"/>
    <mergeCell ref="PRO139:PRQ139"/>
    <mergeCell ref="PRR139:PRT139"/>
    <mergeCell ref="PRU139:PRW139"/>
    <mergeCell ref="PRX139:PRZ139"/>
    <mergeCell ref="PSA139:PSC139"/>
    <mergeCell ref="PQT139:PQV139"/>
    <mergeCell ref="PQW139:PQY139"/>
    <mergeCell ref="PQZ139:PRB139"/>
    <mergeCell ref="PRC139:PRE139"/>
    <mergeCell ref="PRF139:PRH139"/>
    <mergeCell ref="PRI139:PRK139"/>
    <mergeCell ref="PQB139:PQD139"/>
    <mergeCell ref="PQE139:PQG139"/>
    <mergeCell ref="PQH139:PQJ139"/>
    <mergeCell ref="PQK139:PQM139"/>
    <mergeCell ref="PQN139:PQP139"/>
    <mergeCell ref="PQQ139:PQS139"/>
    <mergeCell ref="PPJ139:PPL139"/>
    <mergeCell ref="PPM139:PPO139"/>
    <mergeCell ref="PPP139:PPR139"/>
    <mergeCell ref="PPS139:PPU139"/>
    <mergeCell ref="PPV139:PPX139"/>
    <mergeCell ref="PPY139:PQA139"/>
    <mergeCell ref="POR139:POT139"/>
    <mergeCell ref="POU139:POW139"/>
    <mergeCell ref="POX139:POZ139"/>
    <mergeCell ref="PPA139:PPC139"/>
    <mergeCell ref="PPD139:PPF139"/>
    <mergeCell ref="PPG139:PPI139"/>
    <mergeCell ref="PNZ139:POB139"/>
    <mergeCell ref="POC139:POE139"/>
    <mergeCell ref="POF139:POH139"/>
    <mergeCell ref="POI139:POK139"/>
    <mergeCell ref="POL139:PON139"/>
    <mergeCell ref="POO139:POQ139"/>
    <mergeCell ref="PNH139:PNJ139"/>
    <mergeCell ref="PNK139:PNM139"/>
    <mergeCell ref="PNN139:PNP139"/>
    <mergeCell ref="PNQ139:PNS139"/>
    <mergeCell ref="PNT139:PNV139"/>
    <mergeCell ref="PNW139:PNY139"/>
    <mergeCell ref="PMP139:PMR139"/>
    <mergeCell ref="PMS139:PMU139"/>
    <mergeCell ref="PMV139:PMX139"/>
    <mergeCell ref="PMY139:PNA139"/>
    <mergeCell ref="PNB139:PND139"/>
    <mergeCell ref="PNE139:PNG139"/>
    <mergeCell ref="PLX139:PLZ139"/>
    <mergeCell ref="PMA139:PMC139"/>
    <mergeCell ref="PMD139:PMF139"/>
    <mergeCell ref="PMG139:PMI139"/>
    <mergeCell ref="PMJ139:PML139"/>
    <mergeCell ref="PMM139:PMO139"/>
    <mergeCell ref="PLF139:PLH139"/>
    <mergeCell ref="PLI139:PLK139"/>
    <mergeCell ref="PLL139:PLN139"/>
    <mergeCell ref="PLO139:PLQ139"/>
    <mergeCell ref="PLR139:PLT139"/>
    <mergeCell ref="PLU139:PLW139"/>
    <mergeCell ref="PKN139:PKP139"/>
    <mergeCell ref="PKQ139:PKS139"/>
    <mergeCell ref="PKT139:PKV139"/>
    <mergeCell ref="PKW139:PKY139"/>
    <mergeCell ref="PKZ139:PLB139"/>
    <mergeCell ref="PLC139:PLE139"/>
    <mergeCell ref="PJV139:PJX139"/>
    <mergeCell ref="PJY139:PKA139"/>
    <mergeCell ref="PKB139:PKD139"/>
    <mergeCell ref="PKE139:PKG139"/>
    <mergeCell ref="PKH139:PKJ139"/>
    <mergeCell ref="PKK139:PKM139"/>
    <mergeCell ref="PJD139:PJF139"/>
    <mergeCell ref="PJG139:PJI139"/>
    <mergeCell ref="PJJ139:PJL139"/>
    <mergeCell ref="PJM139:PJO139"/>
    <mergeCell ref="PJP139:PJR139"/>
    <mergeCell ref="PJS139:PJU139"/>
    <mergeCell ref="PIL139:PIN139"/>
    <mergeCell ref="PIO139:PIQ139"/>
    <mergeCell ref="PIR139:PIT139"/>
    <mergeCell ref="PIU139:PIW139"/>
    <mergeCell ref="PIX139:PIZ139"/>
    <mergeCell ref="PJA139:PJC139"/>
    <mergeCell ref="PHT139:PHV139"/>
    <mergeCell ref="PHW139:PHY139"/>
    <mergeCell ref="PHZ139:PIB139"/>
    <mergeCell ref="PIC139:PIE139"/>
    <mergeCell ref="PIF139:PIH139"/>
    <mergeCell ref="PII139:PIK139"/>
    <mergeCell ref="PHB139:PHD139"/>
    <mergeCell ref="PHE139:PHG139"/>
    <mergeCell ref="PHH139:PHJ139"/>
    <mergeCell ref="PHK139:PHM139"/>
    <mergeCell ref="PHN139:PHP139"/>
    <mergeCell ref="PHQ139:PHS139"/>
    <mergeCell ref="PGJ139:PGL139"/>
    <mergeCell ref="PGM139:PGO139"/>
    <mergeCell ref="PGP139:PGR139"/>
    <mergeCell ref="PGS139:PGU139"/>
    <mergeCell ref="PGV139:PGX139"/>
    <mergeCell ref="PGY139:PHA139"/>
    <mergeCell ref="PFR139:PFT139"/>
    <mergeCell ref="PFU139:PFW139"/>
    <mergeCell ref="PFX139:PFZ139"/>
    <mergeCell ref="PGA139:PGC139"/>
    <mergeCell ref="PGD139:PGF139"/>
    <mergeCell ref="PGG139:PGI139"/>
    <mergeCell ref="PEZ139:PFB139"/>
    <mergeCell ref="PFC139:PFE139"/>
    <mergeCell ref="PFF139:PFH139"/>
    <mergeCell ref="PFI139:PFK139"/>
    <mergeCell ref="PFL139:PFN139"/>
    <mergeCell ref="PFO139:PFQ139"/>
    <mergeCell ref="PEH139:PEJ139"/>
    <mergeCell ref="PEK139:PEM139"/>
    <mergeCell ref="PEN139:PEP139"/>
    <mergeCell ref="PEQ139:PES139"/>
    <mergeCell ref="PET139:PEV139"/>
    <mergeCell ref="PEW139:PEY139"/>
    <mergeCell ref="PDP139:PDR139"/>
    <mergeCell ref="PDS139:PDU139"/>
    <mergeCell ref="PDV139:PDX139"/>
    <mergeCell ref="PDY139:PEA139"/>
    <mergeCell ref="PEB139:PED139"/>
    <mergeCell ref="PEE139:PEG139"/>
    <mergeCell ref="PCX139:PCZ139"/>
    <mergeCell ref="PDA139:PDC139"/>
    <mergeCell ref="PDD139:PDF139"/>
    <mergeCell ref="PDG139:PDI139"/>
    <mergeCell ref="PDJ139:PDL139"/>
    <mergeCell ref="PDM139:PDO139"/>
    <mergeCell ref="PCF139:PCH139"/>
    <mergeCell ref="PCI139:PCK139"/>
    <mergeCell ref="PCL139:PCN139"/>
    <mergeCell ref="PCO139:PCQ139"/>
    <mergeCell ref="PCR139:PCT139"/>
    <mergeCell ref="PCU139:PCW139"/>
    <mergeCell ref="PBN139:PBP139"/>
    <mergeCell ref="PBQ139:PBS139"/>
    <mergeCell ref="PBT139:PBV139"/>
    <mergeCell ref="PBW139:PBY139"/>
    <mergeCell ref="PBZ139:PCB139"/>
    <mergeCell ref="PCC139:PCE139"/>
    <mergeCell ref="PAV139:PAX139"/>
    <mergeCell ref="PAY139:PBA139"/>
    <mergeCell ref="PBB139:PBD139"/>
    <mergeCell ref="PBE139:PBG139"/>
    <mergeCell ref="PBH139:PBJ139"/>
    <mergeCell ref="PBK139:PBM139"/>
    <mergeCell ref="PAD139:PAF139"/>
    <mergeCell ref="PAG139:PAI139"/>
    <mergeCell ref="PAJ139:PAL139"/>
    <mergeCell ref="PAM139:PAO139"/>
    <mergeCell ref="PAP139:PAR139"/>
    <mergeCell ref="PAS139:PAU139"/>
    <mergeCell ref="OZL139:OZN139"/>
    <mergeCell ref="OZO139:OZQ139"/>
    <mergeCell ref="OZR139:OZT139"/>
    <mergeCell ref="OZU139:OZW139"/>
    <mergeCell ref="OZX139:OZZ139"/>
    <mergeCell ref="PAA139:PAC139"/>
    <mergeCell ref="OYT139:OYV139"/>
    <mergeCell ref="OYW139:OYY139"/>
    <mergeCell ref="OYZ139:OZB139"/>
    <mergeCell ref="OZC139:OZE139"/>
    <mergeCell ref="OZF139:OZH139"/>
    <mergeCell ref="OZI139:OZK139"/>
    <mergeCell ref="OYB139:OYD139"/>
    <mergeCell ref="OYE139:OYG139"/>
    <mergeCell ref="OYH139:OYJ139"/>
    <mergeCell ref="OYK139:OYM139"/>
    <mergeCell ref="OYN139:OYP139"/>
    <mergeCell ref="OYQ139:OYS139"/>
    <mergeCell ref="OXJ139:OXL139"/>
    <mergeCell ref="OXM139:OXO139"/>
    <mergeCell ref="OXP139:OXR139"/>
    <mergeCell ref="OXS139:OXU139"/>
    <mergeCell ref="OXV139:OXX139"/>
    <mergeCell ref="OXY139:OYA139"/>
    <mergeCell ref="OWR139:OWT139"/>
    <mergeCell ref="OWU139:OWW139"/>
    <mergeCell ref="OWX139:OWZ139"/>
    <mergeCell ref="OXA139:OXC139"/>
    <mergeCell ref="OXD139:OXF139"/>
    <mergeCell ref="OXG139:OXI139"/>
    <mergeCell ref="OVZ139:OWB139"/>
    <mergeCell ref="OWC139:OWE139"/>
    <mergeCell ref="OWF139:OWH139"/>
    <mergeCell ref="OWI139:OWK139"/>
    <mergeCell ref="OWL139:OWN139"/>
    <mergeCell ref="OWO139:OWQ139"/>
    <mergeCell ref="OVH139:OVJ139"/>
    <mergeCell ref="OVK139:OVM139"/>
    <mergeCell ref="OVN139:OVP139"/>
    <mergeCell ref="OVQ139:OVS139"/>
    <mergeCell ref="OVT139:OVV139"/>
    <mergeCell ref="OVW139:OVY139"/>
    <mergeCell ref="OUP139:OUR139"/>
    <mergeCell ref="OUS139:OUU139"/>
    <mergeCell ref="OUV139:OUX139"/>
    <mergeCell ref="OUY139:OVA139"/>
    <mergeCell ref="OVB139:OVD139"/>
    <mergeCell ref="OVE139:OVG139"/>
    <mergeCell ref="OTX139:OTZ139"/>
    <mergeCell ref="OUA139:OUC139"/>
    <mergeCell ref="OUD139:OUF139"/>
    <mergeCell ref="OUG139:OUI139"/>
    <mergeCell ref="OUJ139:OUL139"/>
    <mergeCell ref="OUM139:OUO139"/>
    <mergeCell ref="OTF139:OTH139"/>
    <mergeCell ref="OTI139:OTK139"/>
    <mergeCell ref="OTL139:OTN139"/>
    <mergeCell ref="OTO139:OTQ139"/>
    <mergeCell ref="OTR139:OTT139"/>
    <mergeCell ref="OTU139:OTW139"/>
    <mergeCell ref="OSN139:OSP139"/>
    <mergeCell ref="OSQ139:OSS139"/>
    <mergeCell ref="OST139:OSV139"/>
    <mergeCell ref="OSW139:OSY139"/>
    <mergeCell ref="OSZ139:OTB139"/>
    <mergeCell ref="OTC139:OTE139"/>
    <mergeCell ref="ORV139:ORX139"/>
    <mergeCell ref="ORY139:OSA139"/>
    <mergeCell ref="OSB139:OSD139"/>
    <mergeCell ref="OSE139:OSG139"/>
    <mergeCell ref="OSH139:OSJ139"/>
    <mergeCell ref="OSK139:OSM139"/>
    <mergeCell ref="ORD139:ORF139"/>
    <mergeCell ref="ORG139:ORI139"/>
    <mergeCell ref="ORJ139:ORL139"/>
    <mergeCell ref="ORM139:ORO139"/>
    <mergeCell ref="ORP139:ORR139"/>
    <mergeCell ref="ORS139:ORU139"/>
    <mergeCell ref="OQL139:OQN139"/>
    <mergeCell ref="OQO139:OQQ139"/>
    <mergeCell ref="OQR139:OQT139"/>
    <mergeCell ref="OQU139:OQW139"/>
    <mergeCell ref="OQX139:OQZ139"/>
    <mergeCell ref="ORA139:ORC139"/>
    <mergeCell ref="OPT139:OPV139"/>
    <mergeCell ref="OPW139:OPY139"/>
    <mergeCell ref="OPZ139:OQB139"/>
    <mergeCell ref="OQC139:OQE139"/>
    <mergeCell ref="OQF139:OQH139"/>
    <mergeCell ref="OQI139:OQK139"/>
    <mergeCell ref="OPB139:OPD139"/>
    <mergeCell ref="OPE139:OPG139"/>
    <mergeCell ref="OPH139:OPJ139"/>
    <mergeCell ref="OPK139:OPM139"/>
    <mergeCell ref="OPN139:OPP139"/>
    <mergeCell ref="OPQ139:OPS139"/>
    <mergeCell ref="OOJ139:OOL139"/>
    <mergeCell ref="OOM139:OOO139"/>
    <mergeCell ref="OOP139:OOR139"/>
    <mergeCell ref="OOS139:OOU139"/>
    <mergeCell ref="OOV139:OOX139"/>
    <mergeCell ref="OOY139:OPA139"/>
    <mergeCell ref="ONR139:ONT139"/>
    <mergeCell ref="ONU139:ONW139"/>
    <mergeCell ref="ONX139:ONZ139"/>
    <mergeCell ref="OOA139:OOC139"/>
    <mergeCell ref="OOD139:OOF139"/>
    <mergeCell ref="OOG139:OOI139"/>
    <mergeCell ref="OMZ139:ONB139"/>
    <mergeCell ref="ONC139:ONE139"/>
    <mergeCell ref="ONF139:ONH139"/>
    <mergeCell ref="ONI139:ONK139"/>
    <mergeCell ref="ONL139:ONN139"/>
    <mergeCell ref="ONO139:ONQ139"/>
    <mergeCell ref="OMH139:OMJ139"/>
    <mergeCell ref="OMK139:OMM139"/>
    <mergeCell ref="OMN139:OMP139"/>
    <mergeCell ref="OMQ139:OMS139"/>
    <mergeCell ref="OMT139:OMV139"/>
    <mergeCell ref="OMW139:OMY139"/>
    <mergeCell ref="OLP139:OLR139"/>
    <mergeCell ref="OLS139:OLU139"/>
    <mergeCell ref="OLV139:OLX139"/>
    <mergeCell ref="OLY139:OMA139"/>
    <mergeCell ref="OMB139:OMD139"/>
    <mergeCell ref="OME139:OMG139"/>
    <mergeCell ref="OKX139:OKZ139"/>
    <mergeCell ref="OLA139:OLC139"/>
    <mergeCell ref="OLD139:OLF139"/>
    <mergeCell ref="OLG139:OLI139"/>
    <mergeCell ref="OLJ139:OLL139"/>
    <mergeCell ref="OLM139:OLO139"/>
    <mergeCell ref="OKF139:OKH139"/>
    <mergeCell ref="OKI139:OKK139"/>
    <mergeCell ref="OKL139:OKN139"/>
    <mergeCell ref="OKO139:OKQ139"/>
    <mergeCell ref="OKR139:OKT139"/>
    <mergeCell ref="OKU139:OKW139"/>
    <mergeCell ref="OJN139:OJP139"/>
    <mergeCell ref="OJQ139:OJS139"/>
    <mergeCell ref="OJT139:OJV139"/>
    <mergeCell ref="OJW139:OJY139"/>
    <mergeCell ref="OJZ139:OKB139"/>
    <mergeCell ref="OKC139:OKE139"/>
    <mergeCell ref="OIV139:OIX139"/>
    <mergeCell ref="OIY139:OJA139"/>
    <mergeCell ref="OJB139:OJD139"/>
    <mergeCell ref="OJE139:OJG139"/>
    <mergeCell ref="OJH139:OJJ139"/>
    <mergeCell ref="OJK139:OJM139"/>
    <mergeCell ref="OID139:OIF139"/>
    <mergeCell ref="OIG139:OII139"/>
    <mergeCell ref="OIJ139:OIL139"/>
    <mergeCell ref="OIM139:OIO139"/>
    <mergeCell ref="OIP139:OIR139"/>
    <mergeCell ref="OIS139:OIU139"/>
    <mergeCell ref="OHL139:OHN139"/>
    <mergeCell ref="OHO139:OHQ139"/>
    <mergeCell ref="OHR139:OHT139"/>
    <mergeCell ref="OHU139:OHW139"/>
    <mergeCell ref="OHX139:OHZ139"/>
    <mergeCell ref="OIA139:OIC139"/>
    <mergeCell ref="OGT139:OGV139"/>
    <mergeCell ref="OGW139:OGY139"/>
    <mergeCell ref="OGZ139:OHB139"/>
    <mergeCell ref="OHC139:OHE139"/>
    <mergeCell ref="OHF139:OHH139"/>
    <mergeCell ref="OHI139:OHK139"/>
    <mergeCell ref="OGB139:OGD139"/>
    <mergeCell ref="OGE139:OGG139"/>
    <mergeCell ref="OGH139:OGJ139"/>
    <mergeCell ref="OGK139:OGM139"/>
    <mergeCell ref="OGN139:OGP139"/>
    <mergeCell ref="OGQ139:OGS139"/>
    <mergeCell ref="OFJ139:OFL139"/>
    <mergeCell ref="OFM139:OFO139"/>
    <mergeCell ref="OFP139:OFR139"/>
    <mergeCell ref="OFS139:OFU139"/>
    <mergeCell ref="OFV139:OFX139"/>
    <mergeCell ref="OFY139:OGA139"/>
    <mergeCell ref="OER139:OET139"/>
    <mergeCell ref="OEU139:OEW139"/>
    <mergeCell ref="OEX139:OEZ139"/>
    <mergeCell ref="OFA139:OFC139"/>
    <mergeCell ref="OFD139:OFF139"/>
    <mergeCell ref="OFG139:OFI139"/>
    <mergeCell ref="ODZ139:OEB139"/>
    <mergeCell ref="OEC139:OEE139"/>
    <mergeCell ref="OEF139:OEH139"/>
    <mergeCell ref="OEI139:OEK139"/>
    <mergeCell ref="OEL139:OEN139"/>
    <mergeCell ref="OEO139:OEQ139"/>
    <mergeCell ref="ODH139:ODJ139"/>
    <mergeCell ref="ODK139:ODM139"/>
    <mergeCell ref="ODN139:ODP139"/>
    <mergeCell ref="ODQ139:ODS139"/>
    <mergeCell ref="ODT139:ODV139"/>
    <mergeCell ref="ODW139:ODY139"/>
    <mergeCell ref="OCP139:OCR139"/>
    <mergeCell ref="OCS139:OCU139"/>
    <mergeCell ref="OCV139:OCX139"/>
    <mergeCell ref="OCY139:ODA139"/>
    <mergeCell ref="ODB139:ODD139"/>
    <mergeCell ref="ODE139:ODG139"/>
    <mergeCell ref="OBX139:OBZ139"/>
    <mergeCell ref="OCA139:OCC139"/>
    <mergeCell ref="OCD139:OCF139"/>
    <mergeCell ref="OCG139:OCI139"/>
    <mergeCell ref="OCJ139:OCL139"/>
    <mergeCell ref="OCM139:OCO139"/>
    <mergeCell ref="OBF139:OBH139"/>
    <mergeCell ref="OBI139:OBK139"/>
    <mergeCell ref="OBL139:OBN139"/>
    <mergeCell ref="OBO139:OBQ139"/>
    <mergeCell ref="OBR139:OBT139"/>
    <mergeCell ref="OBU139:OBW139"/>
    <mergeCell ref="OAN139:OAP139"/>
    <mergeCell ref="OAQ139:OAS139"/>
    <mergeCell ref="OAT139:OAV139"/>
    <mergeCell ref="OAW139:OAY139"/>
    <mergeCell ref="OAZ139:OBB139"/>
    <mergeCell ref="OBC139:OBE139"/>
    <mergeCell ref="NZV139:NZX139"/>
    <mergeCell ref="NZY139:OAA139"/>
    <mergeCell ref="OAB139:OAD139"/>
    <mergeCell ref="OAE139:OAG139"/>
    <mergeCell ref="OAH139:OAJ139"/>
    <mergeCell ref="OAK139:OAM139"/>
    <mergeCell ref="NZD139:NZF139"/>
    <mergeCell ref="NZG139:NZI139"/>
    <mergeCell ref="NZJ139:NZL139"/>
    <mergeCell ref="NZM139:NZO139"/>
    <mergeCell ref="NZP139:NZR139"/>
    <mergeCell ref="NZS139:NZU139"/>
    <mergeCell ref="NYL139:NYN139"/>
    <mergeCell ref="NYO139:NYQ139"/>
    <mergeCell ref="NYR139:NYT139"/>
    <mergeCell ref="NYU139:NYW139"/>
    <mergeCell ref="NYX139:NYZ139"/>
    <mergeCell ref="NZA139:NZC139"/>
    <mergeCell ref="NXT139:NXV139"/>
    <mergeCell ref="NXW139:NXY139"/>
    <mergeCell ref="NXZ139:NYB139"/>
    <mergeCell ref="NYC139:NYE139"/>
    <mergeCell ref="NYF139:NYH139"/>
    <mergeCell ref="NYI139:NYK139"/>
    <mergeCell ref="NXB139:NXD139"/>
    <mergeCell ref="NXE139:NXG139"/>
    <mergeCell ref="NXH139:NXJ139"/>
    <mergeCell ref="NXK139:NXM139"/>
    <mergeCell ref="NXN139:NXP139"/>
    <mergeCell ref="NXQ139:NXS139"/>
    <mergeCell ref="NWJ139:NWL139"/>
    <mergeCell ref="NWM139:NWO139"/>
    <mergeCell ref="NWP139:NWR139"/>
    <mergeCell ref="NWS139:NWU139"/>
    <mergeCell ref="NWV139:NWX139"/>
    <mergeCell ref="NWY139:NXA139"/>
    <mergeCell ref="NVR139:NVT139"/>
    <mergeCell ref="NVU139:NVW139"/>
    <mergeCell ref="NVX139:NVZ139"/>
    <mergeCell ref="NWA139:NWC139"/>
    <mergeCell ref="NWD139:NWF139"/>
    <mergeCell ref="NWG139:NWI139"/>
    <mergeCell ref="NUZ139:NVB139"/>
    <mergeCell ref="NVC139:NVE139"/>
    <mergeCell ref="NVF139:NVH139"/>
    <mergeCell ref="NVI139:NVK139"/>
    <mergeCell ref="NVL139:NVN139"/>
    <mergeCell ref="NVO139:NVQ139"/>
    <mergeCell ref="NUH139:NUJ139"/>
    <mergeCell ref="NUK139:NUM139"/>
    <mergeCell ref="NUN139:NUP139"/>
    <mergeCell ref="NUQ139:NUS139"/>
    <mergeCell ref="NUT139:NUV139"/>
    <mergeCell ref="NUW139:NUY139"/>
    <mergeCell ref="NTP139:NTR139"/>
    <mergeCell ref="NTS139:NTU139"/>
    <mergeCell ref="NTV139:NTX139"/>
    <mergeCell ref="NTY139:NUA139"/>
    <mergeCell ref="NUB139:NUD139"/>
    <mergeCell ref="NUE139:NUG139"/>
    <mergeCell ref="NSX139:NSZ139"/>
    <mergeCell ref="NTA139:NTC139"/>
    <mergeCell ref="NTD139:NTF139"/>
    <mergeCell ref="NTG139:NTI139"/>
    <mergeCell ref="NTJ139:NTL139"/>
    <mergeCell ref="NTM139:NTO139"/>
    <mergeCell ref="NSF139:NSH139"/>
    <mergeCell ref="NSI139:NSK139"/>
    <mergeCell ref="NSL139:NSN139"/>
    <mergeCell ref="NSO139:NSQ139"/>
    <mergeCell ref="NSR139:NST139"/>
    <mergeCell ref="NSU139:NSW139"/>
    <mergeCell ref="NRN139:NRP139"/>
    <mergeCell ref="NRQ139:NRS139"/>
    <mergeCell ref="NRT139:NRV139"/>
    <mergeCell ref="NRW139:NRY139"/>
    <mergeCell ref="NRZ139:NSB139"/>
    <mergeCell ref="NSC139:NSE139"/>
    <mergeCell ref="NQV139:NQX139"/>
    <mergeCell ref="NQY139:NRA139"/>
    <mergeCell ref="NRB139:NRD139"/>
    <mergeCell ref="NRE139:NRG139"/>
    <mergeCell ref="NRH139:NRJ139"/>
    <mergeCell ref="NRK139:NRM139"/>
    <mergeCell ref="NQD139:NQF139"/>
    <mergeCell ref="NQG139:NQI139"/>
    <mergeCell ref="NQJ139:NQL139"/>
    <mergeCell ref="NQM139:NQO139"/>
    <mergeCell ref="NQP139:NQR139"/>
    <mergeCell ref="NQS139:NQU139"/>
    <mergeCell ref="NPL139:NPN139"/>
    <mergeCell ref="NPO139:NPQ139"/>
    <mergeCell ref="NPR139:NPT139"/>
    <mergeCell ref="NPU139:NPW139"/>
    <mergeCell ref="NPX139:NPZ139"/>
    <mergeCell ref="NQA139:NQC139"/>
    <mergeCell ref="NOT139:NOV139"/>
    <mergeCell ref="NOW139:NOY139"/>
    <mergeCell ref="NOZ139:NPB139"/>
    <mergeCell ref="NPC139:NPE139"/>
    <mergeCell ref="NPF139:NPH139"/>
    <mergeCell ref="NPI139:NPK139"/>
    <mergeCell ref="NOB139:NOD139"/>
    <mergeCell ref="NOE139:NOG139"/>
    <mergeCell ref="NOH139:NOJ139"/>
    <mergeCell ref="NOK139:NOM139"/>
    <mergeCell ref="NON139:NOP139"/>
    <mergeCell ref="NOQ139:NOS139"/>
    <mergeCell ref="NNJ139:NNL139"/>
    <mergeCell ref="NNM139:NNO139"/>
    <mergeCell ref="NNP139:NNR139"/>
    <mergeCell ref="NNS139:NNU139"/>
    <mergeCell ref="NNV139:NNX139"/>
    <mergeCell ref="NNY139:NOA139"/>
    <mergeCell ref="NMR139:NMT139"/>
    <mergeCell ref="NMU139:NMW139"/>
    <mergeCell ref="NMX139:NMZ139"/>
    <mergeCell ref="NNA139:NNC139"/>
    <mergeCell ref="NND139:NNF139"/>
    <mergeCell ref="NNG139:NNI139"/>
    <mergeCell ref="NLZ139:NMB139"/>
    <mergeCell ref="NMC139:NME139"/>
    <mergeCell ref="NMF139:NMH139"/>
    <mergeCell ref="NMI139:NMK139"/>
    <mergeCell ref="NML139:NMN139"/>
    <mergeCell ref="NMO139:NMQ139"/>
    <mergeCell ref="NLH139:NLJ139"/>
    <mergeCell ref="NLK139:NLM139"/>
    <mergeCell ref="NLN139:NLP139"/>
    <mergeCell ref="NLQ139:NLS139"/>
    <mergeCell ref="NLT139:NLV139"/>
    <mergeCell ref="NLW139:NLY139"/>
    <mergeCell ref="NKP139:NKR139"/>
    <mergeCell ref="NKS139:NKU139"/>
    <mergeCell ref="NKV139:NKX139"/>
    <mergeCell ref="NKY139:NLA139"/>
    <mergeCell ref="NLB139:NLD139"/>
    <mergeCell ref="NLE139:NLG139"/>
    <mergeCell ref="NJX139:NJZ139"/>
    <mergeCell ref="NKA139:NKC139"/>
    <mergeCell ref="NKD139:NKF139"/>
    <mergeCell ref="NKG139:NKI139"/>
    <mergeCell ref="NKJ139:NKL139"/>
    <mergeCell ref="NKM139:NKO139"/>
    <mergeCell ref="NJF139:NJH139"/>
    <mergeCell ref="NJI139:NJK139"/>
    <mergeCell ref="NJL139:NJN139"/>
    <mergeCell ref="NJO139:NJQ139"/>
    <mergeCell ref="NJR139:NJT139"/>
    <mergeCell ref="NJU139:NJW139"/>
    <mergeCell ref="NIN139:NIP139"/>
    <mergeCell ref="NIQ139:NIS139"/>
    <mergeCell ref="NIT139:NIV139"/>
    <mergeCell ref="NIW139:NIY139"/>
    <mergeCell ref="NIZ139:NJB139"/>
    <mergeCell ref="NJC139:NJE139"/>
    <mergeCell ref="NHV139:NHX139"/>
    <mergeCell ref="NHY139:NIA139"/>
    <mergeCell ref="NIB139:NID139"/>
    <mergeCell ref="NIE139:NIG139"/>
    <mergeCell ref="NIH139:NIJ139"/>
    <mergeCell ref="NIK139:NIM139"/>
    <mergeCell ref="NHD139:NHF139"/>
    <mergeCell ref="NHG139:NHI139"/>
    <mergeCell ref="NHJ139:NHL139"/>
    <mergeCell ref="NHM139:NHO139"/>
    <mergeCell ref="NHP139:NHR139"/>
    <mergeCell ref="NHS139:NHU139"/>
    <mergeCell ref="NGL139:NGN139"/>
    <mergeCell ref="NGO139:NGQ139"/>
    <mergeCell ref="NGR139:NGT139"/>
    <mergeCell ref="NGU139:NGW139"/>
    <mergeCell ref="NGX139:NGZ139"/>
    <mergeCell ref="NHA139:NHC139"/>
    <mergeCell ref="NFT139:NFV139"/>
    <mergeCell ref="NFW139:NFY139"/>
    <mergeCell ref="NFZ139:NGB139"/>
    <mergeCell ref="NGC139:NGE139"/>
    <mergeCell ref="NGF139:NGH139"/>
    <mergeCell ref="NGI139:NGK139"/>
    <mergeCell ref="NFB139:NFD139"/>
    <mergeCell ref="NFE139:NFG139"/>
    <mergeCell ref="NFH139:NFJ139"/>
    <mergeCell ref="NFK139:NFM139"/>
    <mergeCell ref="NFN139:NFP139"/>
    <mergeCell ref="NFQ139:NFS139"/>
    <mergeCell ref="NEJ139:NEL139"/>
    <mergeCell ref="NEM139:NEO139"/>
    <mergeCell ref="NEP139:NER139"/>
    <mergeCell ref="NES139:NEU139"/>
    <mergeCell ref="NEV139:NEX139"/>
    <mergeCell ref="NEY139:NFA139"/>
    <mergeCell ref="NDR139:NDT139"/>
    <mergeCell ref="NDU139:NDW139"/>
    <mergeCell ref="NDX139:NDZ139"/>
    <mergeCell ref="NEA139:NEC139"/>
    <mergeCell ref="NED139:NEF139"/>
    <mergeCell ref="NEG139:NEI139"/>
    <mergeCell ref="NCZ139:NDB139"/>
    <mergeCell ref="NDC139:NDE139"/>
    <mergeCell ref="NDF139:NDH139"/>
    <mergeCell ref="NDI139:NDK139"/>
    <mergeCell ref="NDL139:NDN139"/>
    <mergeCell ref="NDO139:NDQ139"/>
    <mergeCell ref="NCH139:NCJ139"/>
    <mergeCell ref="NCK139:NCM139"/>
    <mergeCell ref="NCN139:NCP139"/>
    <mergeCell ref="NCQ139:NCS139"/>
    <mergeCell ref="NCT139:NCV139"/>
    <mergeCell ref="NCW139:NCY139"/>
    <mergeCell ref="NBP139:NBR139"/>
    <mergeCell ref="NBS139:NBU139"/>
    <mergeCell ref="NBV139:NBX139"/>
    <mergeCell ref="NBY139:NCA139"/>
    <mergeCell ref="NCB139:NCD139"/>
    <mergeCell ref="NCE139:NCG139"/>
    <mergeCell ref="NAX139:NAZ139"/>
    <mergeCell ref="NBA139:NBC139"/>
    <mergeCell ref="NBD139:NBF139"/>
    <mergeCell ref="NBG139:NBI139"/>
    <mergeCell ref="NBJ139:NBL139"/>
    <mergeCell ref="NBM139:NBO139"/>
    <mergeCell ref="NAF139:NAH139"/>
    <mergeCell ref="NAI139:NAK139"/>
    <mergeCell ref="NAL139:NAN139"/>
    <mergeCell ref="NAO139:NAQ139"/>
    <mergeCell ref="NAR139:NAT139"/>
    <mergeCell ref="NAU139:NAW139"/>
    <mergeCell ref="MZN139:MZP139"/>
    <mergeCell ref="MZQ139:MZS139"/>
    <mergeCell ref="MZT139:MZV139"/>
    <mergeCell ref="MZW139:MZY139"/>
    <mergeCell ref="MZZ139:NAB139"/>
    <mergeCell ref="NAC139:NAE139"/>
    <mergeCell ref="MYV139:MYX139"/>
    <mergeCell ref="MYY139:MZA139"/>
    <mergeCell ref="MZB139:MZD139"/>
    <mergeCell ref="MZE139:MZG139"/>
    <mergeCell ref="MZH139:MZJ139"/>
    <mergeCell ref="MZK139:MZM139"/>
    <mergeCell ref="MYD139:MYF139"/>
    <mergeCell ref="MYG139:MYI139"/>
    <mergeCell ref="MYJ139:MYL139"/>
    <mergeCell ref="MYM139:MYO139"/>
    <mergeCell ref="MYP139:MYR139"/>
    <mergeCell ref="MYS139:MYU139"/>
    <mergeCell ref="MXL139:MXN139"/>
    <mergeCell ref="MXO139:MXQ139"/>
    <mergeCell ref="MXR139:MXT139"/>
    <mergeCell ref="MXU139:MXW139"/>
    <mergeCell ref="MXX139:MXZ139"/>
    <mergeCell ref="MYA139:MYC139"/>
    <mergeCell ref="MWT139:MWV139"/>
    <mergeCell ref="MWW139:MWY139"/>
    <mergeCell ref="MWZ139:MXB139"/>
    <mergeCell ref="MXC139:MXE139"/>
    <mergeCell ref="MXF139:MXH139"/>
    <mergeCell ref="MXI139:MXK139"/>
    <mergeCell ref="MWB139:MWD139"/>
    <mergeCell ref="MWE139:MWG139"/>
    <mergeCell ref="MWH139:MWJ139"/>
    <mergeCell ref="MWK139:MWM139"/>
    <mergeCell ref="MWN139:MWP139"/>
    <mergeCell ref="MWQ139:MWS139"/>
    <mergeCell ref="MVJ139:MVL139"/>
    <mergeCell ref="MVM139:MVO139"/>
    <mergeCell ref="MVP139:MVR139"/>
    <mergeCell ref="MVS139:MVU139"/>
    <mergeCell ref="MVV139:MVX139"/>
    <mergeCell ref="MVY139:MWA139"/>
    <mergeCell ref="MUR139:MUT139"/>
    <mergeCell ref="MUU139:MUW139"/>
    <mergeCell ref="MUX139:MUZ139"/>
    <mergeCell ref="MVA139:MVC139"/>
    <mergeCell ref="MVD139:MVF139"/>
    <mergeCell ref="MVG139:MVI139"/>
    <mergeCell ref="MTZ139:MUB139"/>
    <mergeCell ref="MUC139:MUE139"/>
    <mergeCell ref="MUF139:MUH139"/>
    <mergeCell ref="MUI139:MUK139"/>
    <mergeCell ref="MUL139:MUN139"/>
    <mergeCell ref="MUO139:MUQ139"/>
    <mergeCell ref="MTH139:MTJ139"/>
    <mergeCell ref="MTK139:MTM139"/>
    <mergeCell ref="MTN139:MTP139"/>
    <mergeCell ref="MTQ139:MTS139"/>
    <mergeCell ref="MTT139:MTV139"/>
    <mergeCell ref="MTW139:MTY139"/>
    <mergeCell ref="MSP139:MSR139"/>
    <mergeCell ref="MSS139:MSU139"/>
    <mergeCell ref="MSV139:MSX139"/>
    <mergeCell ref="MSY139:MTA139"/>
    <mergeCell ref="MTB139:MTD139"/>
    <mergeCell ref="MTE139:MTG139"/>
    <mergeCell ref="MRX139:MRZ139"/>
    <mergeCell ref="MSA139:MSC139"/>
    <mergeCell ref="MSD139:MSF139"/>
    <mergeCell ref="MSG139:MSI139"/>
    <mergeCell ref="MSJ139:MSL139"/>
    <mergeCell ref="MSM139:MSO139"/>
    <mergeCell ref="MRF139:MRH139"/>
    <mergeCell ref="MRI139:MRK139"/>
    <mergeCell ref="MRL139:MRN139"/>
    <mergeCell ref="MRO139:MRQ139"/>
    <mergeCell ref="MRR139:MRT139"/>
    <mergeCell ref="MRU139:MRW139"/>
    <mergeCell ref="MQN139:MQP139"/>
    <mergeCell ref="MQQ139:MQS139"/>
    <mergeCell ref="MQT139:MQV139"/>
    <mergeCell ref="MQW139:MQY139"/>
    <mergeCell ref="MQZ139:MRB139"/>
    <mergeCell ref="MRC139:MRE139"/>
    <mergeCell ref="MPV139:MPX139"/>
    <mergeCell ref="MPY139:MQA139"/>
    <mergeCell ref="MQB139:MQD139"/>
    <mergeCell ref="MQE139:MQG139"/>
    <mergeCell ref="MQH139:MQJ139"/>
    <mergeCell ref="MQK139:MQM139"/>
    <mergeCell ref="MPD139:MPF139"/>
    <mergeCell ref="MPG139:MPI139"/>
    <mergeCell ref="MPJ139:MPL139"/>
    <mergeCell ref="MPM139:MPO139"/>
    <mergeCell ref="MPP139:MPR139"/>
    <mergeCell ref="MPS139:MPU139"/>
    <mergeCell ref="MOL139:MON139"/>
    <mergeCell ref="MOO139:MOQ139"/>
    <mergeCell ref="MOR139:MOT139"/>
    <mergeCell ref="MOU139:MOW139"/>
    <mergeCell ref="MOX139:MOZ139"/>
    <mergeCell ref="MPA139:MPC139"/>
    <mergeCell ref="MNT139:MNV139"/>
    <mergeCell ref="MNW139:MNY139"/>
    <mergeCell ref="MNZ139:MOB139"/>
    <mergeCell ref="MOC139:MOE139"/>
    <mergeCell ref="MOF139:MOH139"/>
    <mergeCell ref="MOI139:MOK139"/>
    <mergeCell ref="MNB139:MND139"/>
    <mergeCell ref="MNE139:MNG139"/>
    <mergeCell ref="MNH139:MNJ139"/>
    <mergeCell ref="MNK139:MNM139"/>
    <mergeCell ref="MNN139:MNP139"/>
    <mergeCell ref="MNQ139:MNS139"/>
    <mergeCell ref="MMJ139:MML139"/>
    <mergeCell ref="MMM139:MMO139"/>
    <mergeCell ref="MMP139:MMR139"/>
    <mergeCell ref="MMS139:MMU139"/>
    <mergeCell ref="MMV139:MMX139"/>
    <mergeCell ref="MMY139:MNA139"/>
    <mergeCell ref="MLR139:MLT139"/>
    <mergeCell ref="MLU139:MLW139"/>
    <mergeCell ref="MLX139:MLZ139"/>
    <mergeCell ref="MMA139:MMC139"/>
    <mergeCell ref="MMD139:MMF139"/>
    <mergeCell ref="MMG139:MMI139"/>
    <mergeCell ref="MKZ139:MLB139"/>
    <mergeCell ref="MLC139:MLE139"/>
    <mergeCell ref="MLF139:MLH139"/>
    <mergeCell ref="MLI139:MLK139"/>
    <mergeCell ref="MLL139:MLN139"/>
    <mergeCell ref="MLO139:MLQ139"/>
    <mergeCell ref="MKH139:MKJ139"/>
    <mergeCell ref="MKK139:MKM139"/>
    <mergeCell ref="MKN139:MKP139"/>
    <mergeCell ref="MKQ139:MKS139"/>
    <mergeCell ref="MKT139:MKV139"/>
    <mergeCell ref="MKW139:MKY139"/>
    <mergeCell ref="MJP139:MJR139"/>
    <mergeCell ref="MJS139:MJU139"/>
    <mergeCell ref="MJV139:MJX139"/>
    <mergeCell ref="MJY139:MKA139"/>
    <mergeCell ref="MKB139:MKD139"/>
    <mergeCell ref="MKE139:MKG139"/>
    <mergeCell ref="MIX139:MIZ139"/>
    <mergeCell ref="MJA139:MJC139"/>
    <mergeCell ref="MJD139:MJF139"/>
    <mergeCell ref="MJG139:MJI139"/>
    <mergeCell ref="MJJ139:MJL139"/>
    <mergeCell ref="MJM139:MJO139"/>
    <mergeCell ref="MIF139:MIH139"/>
    <mergeCell ref="MII139:MIK139"/>
    <mergeCell ref="MIL139:MIN139"/>
    <mergeCell ref="MIO139:MIQ139"/>
    <mergeCell ref="MIR139:MIT139"/>
    <mergeCell ref="MIU139:MIW139"/>
    <mergeCell ref="MHN139:MHP139"/>
    <mergeCell ref="MHQ139:MHS139"/>
    <mergeCell ref="MHT139:MHV139"/>
    <mergeCell ref="MHW139:MHY139"/>
    <mergeCell ref="MHZ139:MIB139"/>
    <mergeCell ref="MIC139:MIE139"/>
    <mergeCell ref="MGV139:MGX139"/>
    <mergeCell ref="MGY139:MHA139"/>
    <mergeCell ref="MHB139:MHD139"/>
    <mergeCell ref="MHE139:MHG139"/>
    <mergeCell ref="MHH139:MHJ139"/>
    <mergeCell ref="MHK139:MHM139"/>
    <mergeCell ref="MGD139:MGF139"/>
    <mergeCell ref="MGG139:MGI139"/>
    <mergeCell ref="MGJ139:MGL139"/>
    <mergeCell ref="MGM139:MGO139"/>
    <mergeCell ref="MGP139:MGR139"/>
    <mergeCell ref="MGS139:MGU139"/>
    <mergeCell ref="MFL139:MFN139"/>
    <mergeCell ref="MFO139:MFQ139"/>
    <mergeCell ref="MFR139:MFT139"/>
    <mergeCell ref="MFU139:MFW139"/>
    <mergeCell ref="MFX139:MFZ139"/>
    <mergeCell ref="MGA139:MGC139"/>
    <mergeCell ref="MET139:MEV139"/>
    <mergeCell ref="MEW139:MEY139"/>
    <mergeCell ref="MEZ139:MFB139"/>
    <mergeCell ref="MFC139:MFE139"/>
    <mergeCell ref="MFF139:MFH139"/>
    <mergeCell ref="MFI139:MFK139"/>
    <mergeCell ref="MEB139:MED139"/>
    <mergeCell ref="MEE139:MEG139"/>
    <mergeCell ref="MEH139:MEJ139"/>
    <mergeCell ref="MEK139:MEM139"/>
    <mergeCell ref="MEN139:MEP139"/>
    <mergeCell ref="MEQ139:MES139"/>
    <mergeCell ref="MDJ139:MDL139"/>
    <mergeCell ref="MDM139:MDO139"/>
    <mergeCell ref="MDP139:MDR139"/>
    <mergeCell ref="MDS139:MDU139"/>
    <mergeCell ref="MDV139:MDX139"/>
    <mergeCell ref="MDY139:MEA139"/>
    <mergeCell ref="MCR139:MCT139"/>
    <mergeCell ref="MCU139:MCW139"/>
    <mergeCell ref="MCX139:MCZ139"/>
    <mergeCell ref="MDA139:MDC139"/>
    <mergeCell ref="MDD139:MDF139"/>
    <mergeCell ref="MDG139:MDI139"/>
    <mergeCell ref="MBZ139:MCB139"/>
    <mergeCell ref="MCC139:MCE139"/>
    <mergeCell ref="MCF139:MCH139"/>
    <mergeCell ref="MCI139:MCK139"/>
    <mergeCell ref="MCL139:MCN139"/>
    <mergeCell ref="MCO139:MCQ139"/>
    <mergeCell ref="MBH139:MBJ139"/>
    <mergeCell ref="MBK139:MBM139"/>
    <mergeCell ref="MBN139:MBP139"/>
    <mergeCell ref="MBQ139:MBS139"/>
    <mergeCell ref="MBT139:MBV139"/>
    <mergeCell ref="MBW139:MBY139"/>
    <mergeCell ref="MAP139:MAR139"/>
    <mergeCell ref="MAS139:MAU139"/>
    <mergeCell ref="MAV139:MAX139"/>
    <mergeCell ref="MAY139:MBA139"/>
    <mergeCell ref="MBB139:MBD139"/>
    <mergeCell ref="MBE139:MBG139"/>
    <mergeCell ref="LZX139:LZZ139"/>
    <mergeCell ref="MAA139:MAC139"/>
    <mergeCell ref="MAD139:MAF139"/>
    <mergeCell ref="MAG139:MAI139"/>
    <mergeCell ref="MAJ139:MAL139"/>
    <mergeCell ref="MAM139:MAO139"/>
    <mergeCell ref="LZF139:LZH139"/>
    <mergeCell ref="LZI139:LZK139"/>
    <mergeCell ref="LZL139:LZN139"/>
    <mergeCell ref="LZO139:LZQ139"/>
    <mergeCell ref="LZR139:LZT139"/>
    <mergeCell ref="LZU139:LZW139"/>
    <mergeCell ref="LYN139:LYP139"/>
    <mergeCell ref="LYQ139:LYS139"/>
    <mergeCell ref="LYT139:LYV139"/>
    <mergeCell ref="LYW139:LYY139"/>
    <mergeCell ref="LYZ139:LZB139"/>
    <mergeCell ref="LZC139:LZE139"/>
    <mergeCell ref="LXV139:LXX139"/>
    <mergeCell ref="LXY139:LYA139"/>
    <mergeCell ref="LYB139:LYD139"/>
    <mergeCell ref="LYE139:LYG139"/>
    <mergeCell ref="LYH139:LYJ139"/>
    <mergeCell ref="LYK139:LYM139"/>
    <mergeCell ref="LXD139:LXF139"/>
    <mergeCell ref="LXG139:LXI139"/>
    <mergeCell ref="LXJ139:LXL139"/>
    <mergeCell ref="LXM139:LXO139"/>
    <mergeCell ref="LXP139:LXR139"/>
    <mergeCell ref="LXS139:LXU139"/>
    <mergeCell ref="LWL139:LWN139"/>
    <mergeCell ref="LWO139:LWQ139"/>
    <mergeCell ref="LWR139:LWT139"/>
    <mergeCell ref="LWU139:LWW139"/>
    <mergeCell ref="LWX139:LWZ139"/>
    <mergeCell ref="LXA139:LXC139"/>
    <mergeCell ref="LVT139:LVV139"/>
    <mergeCell ref="LVW139:LVY139"/>
    <mergeCell ref="LVZ139:LWB139"/>
    <mergeCell ref="LWC139:LWE139"/>
    <mergeCell ref="LWF139:LWH139"/>
    <mergeCell ref="LWI139:LWK139"/>
    <mergeCell ref="LVB139:LVD139"/>
    <mergeCell ref="LVE139:LVG139"/>
    <mergeCell ref="LVH139:LVJ139"/>
    <mergeCell ref="LVK139:LVM139"/>
    <mergeCell ref="LVN139:LVP139"/>
    <mergeCell ref="LVQ139:LVS139"/>
    <mergeCell ref="LUJ139:LUL139"/>
    <mergeCell ref="LUM139:LUO139"/>
    <mergeCell ref="LUP139:LUR139"/>
    <mergeCell ref="LUS139:LUU139"/>
    <mergeCell ref="LUV139:LUX139"/>
    <mergeCell ref="LUY139:LVA139"/>
    <mergeCell ref="LTR139:LTT139"/>
    <mergeCell ref="LTU139:LTW139"/>
    <mergeCell ref="LTX139:LTZ139"/>
    <mergeCell ref="LUA139:LUC139"/>
    <mergeCell ref="LUD139:LUF139"/>
    <mergeCell ref="LUG139:LUI139"/>
    <mergeCell ref="LSZ139:LTB139"/>
    <mergeCell ref="LTC139:LTE139"/>
    <mergeCell ref="LTF139:LTH139"/>
    <mergeCell ref="LTI139:LTK139"/>
    <mergeCell ref="LTL139:LTN139"/>
    <mergeCell ref="LTO139:LTQ139"/>
    <mergeCell ref="LSH139:LSJ139"/>
    <mergeCell ref="LSK139:LSM139"/>
    <mergeCell ref="LSN139:LSP139"/>
    <mergeCell ref="LSQ139:LSS139"/>
    <mergeCell ref="LST139:LSV139"/>
    <mergeCell ref="LSW139:LSY139"/>
    <mergeCell ref="LRP139:LRR139"/>
    <mergeCell ref="LRS139:LRU139"/>
    <mergeCell ref="LRV139:LRX139"/>
    <mergeCell ref="LRY139:LSA139"/>
    <mergeCell ref="LSB139:LSD139"/>
    <mergeCell ref="LSE139:LSG139"/>
    <mergeCell ref="LQX139:LQZ139"/>
    <mergeCell ref="LRA139:LRC139"/>
    <mergeCell ref="LRD139:LRF139"/>
    <mergeCell ref="LRG139:LRI139"/>
    <mergeCell ref="LRJ139:LRL139"/>
    <mergeCell ref="LRM139:LRO139"/>
    <mergeCell ref="LQF139:LQH139"/>
    <mergeCell ref="LQI139:LQK139"/>
    <mergeCell ref="LQL139:LQN139"/>
    <mergeCell ref="LQO139:LQQ139"/>
    <mergeCell ref="LQR139:LQT139"/>
    <mergeCell ref="LQU139:LQW139"/>
    <mergeCell ref="LPN139:LPP139"/>
    <mergeCell ref="LPQ139:LPS139"/>
    <mergeCell ref="LPT139:LPV139"/>
    <mergeCell ref="LPW139:LPY139"/>
    <mergeCell ref="LPZ139:LQB139"/>
    <mergeCell ref="LQC139:LQE139"/>
    <mergeCell ref="LOV139:LOX139"/>
    <mergeCell ref="LOY139:LPA139"/>
    <mergeCell ref="LPB139:LPD139"/>
    <mergeCell ref="LPE139:LPG139"/>
    <mergeCell ref="LPH139:LPJ139"/>
    <mergeCell ref="LPK139:LPM139"/>
    <mergeCell ref="LOD139:LOF139"/>
    <mergeCell ref="LOG139:LOI139"/>
    <mergeCell ref="LOJ139:LOL139"/>
    <mergeCell ref="LOM139:LOO139"/>
    <mergeCell ref="LOP139:LOR139"/>
    <mergeCell ref="LOS139:LOU139"/>
    <mergeCell ref="LNL139:LNN139"/>
    <mergeCell ref="LNO139:LNQ139"/>
    <mergeCell ref="LNR139:LNT139"/>
    <mergeCell ref="LNU139:LNW139"/>
    <mergeCell ref="LNX139:LNZ139"/>
    <mergeCell ref="LOA139:LOC139"/>
    <mergeCell ref="LMT139:LMV139"/>
    <mergeCell ref="LMW139:LMY139"/>
    <mergeCell ref="LMZ139:LNB139"/>
    <mergeCell ref="LNC139:LNE139"/>
    <mergeCell ref="LNF139:LNH139"/>
    <mergeCell ref="LNI139:LNK139"/>
    <mergeCell ref="LMB139:LMD139"/>
    <mergeCell ref="LME139:LMG139"/>
    <mergeCell ref="LMH139:LMJ139"/>
    <mergeCell ref="LMK139:LMM139"/>
    <mergeCell ref="LMN139:LMP139"/>
    <mergeCell ref="LMQ139:LMS139"/>
    <mergeCell ref="LLJ139:LLL139"/>
    <mergeCell ref="LLM139:LLO139"/>
    <mergeCell ref="LLP139:LLR139"/>
    <mergeCell ref="LLS139:LLU139"/>
    <mergeCell ref="LLV139:LLX139"/>
    <mergeCell ref="LLY139:LMA139"/>
    <mergeCell ref="LKR139:LKT139"/>
    <mergeCell ref="LKU139:LKW139"/>
    <mergeCell ref="LKX139:LKZ139"/>
    <mergeCell ref="LLA139:LLC139"/>
    <mergeCell ref="LLD139:LLF139"/>
    <mergeCell ref="LLG139:LLI139"/>
    <mergeCell ref="LJZ139:LKB139"/>
    <mergeCell ref="LKC139:LKE139"/>
    <mergeCell ref="LKF139:LKH139"/>
    <mergeCell ref="LKI139:LKK139"/>
    <mergeCell ref="LKL139:LKN139"/>
    <mergeCell ref="LKO139:LKQ139"/>
    <mergeCell ref="LJH139:LJJ139"/>
    <mergeCell ref="LJK139:LJM139"/>
    <mergeCell ref="LJN139:LJP139"/>
    <mergeCell ref="LJQ139:LJS139"/>
    <mergeCell ref="LJT139:LJV139"/>
    <mergeCell ref="LJW139:LJY139"/>
    <mergeCell ref="LIP139:LIR139"/>
    <mergeCell ref="LIS139:LIU139"/>
    <mergeCell ref="LIV139:LIX139"/>
    <mergeCell ref="LIY139:LJA139"/>
    <mergeCell ref="LJB139:LJD139"/>
    <mergeCell ref="LJE139:LJG139"/>
    <mergeCell ref="LHX139:LHZ139"/>
    <mergeCell ref="LIA139:LIC139"/>
    <mergeCell ref="LID139:LIF139"/>
    <mergeCell ref="LIG139:LII139"/>
    <mergeCell ref="LIJ139:LIL139"/>
    <mergeCell ref="LIM139:LIO139"/>
    <mergeCell ref="LHF139:LHH139"/>
    <mergeCell ref="LHI139:LHK139"/>
    <mergeCell ref="LHL139:LHN139"/>
    <mergeCell ref="LHO139:LHQ139"/>
    <mergeCell ref="LHR139:LHT139"/>
    <mergeCell ref="LHU139:LHW139"/>
    <mergeCell ref="LGN139:LGP139"/>
    <mergeCell ref="LGQ139:LGS139"/>
    <mergeCell ref="LGT139:LGV139"/>
    <mergeCell ref="LGW139:LGY139"/>
    <mergeCell ref="LGZ139:LHB139"/>
    <mergeCell ref="LHC139:LHE139"/>
    <mergeCell ref="LFV139:LFX139"/>
    <mergeCell ref="LFY139:LGA139"/>
    <mergeCell ref="LGB139:LGD139"/>
    <mergeCell ref="LGE139:LGG139"/>
    <mergeCell ref="LGH139:LGJ139"/>
    <mergeCell ref="LGK139:LGM139"/>
    <mergeCell ref="LFD139:LFF139"/>
    <mergeCell ref="LFG139:LFI139"/>
    <mergeCell ref="LFJ139:LFL139"/>
    <mergeCell ref="LFM139:LFO139"/>
    <mergeCell ref="LFP139:LFR139"/>
    <mergeCell ref="LFS139:LFU139"/>
    <mergeCell ref="LEL139:LEN139"/>
    <mergeCell ref="LEO139:LEQ139"/>
    <mergeCell ref="LER139:LET139"/>
    <mergeCell ref="LEU139:LEW139"/>
    <mergeCell ref="LEX139:LEZ139"/>
    <mergeCell ref="LFA139:LFC139"/>
    <mergeCell ref="LDT139:LDV139"/>
    <mergeCell ref="LDW139:LDY139"/>
    <mergeCell ref="LDZ139:LEB139"/>
    <mergeCell ref="LEC139:LEE139"/>
    <mergeCell ref="LEF139:LEH139"/>
    <mergeCell ref="LEI139:LEK139"/>
    <mergeCell ref="LDB139:LDD139"/>
    <mergeCell ref="LDE139:LDG139"/>
    <mergeCell ref="LDH139:LDJ139"/>
    <mergeCell ref="LDK139:LDM139"/>
    <mergeCell ref="LDN139:LDP139"/>
    <mergeCell ref="LDQ139:LDS139"/>
    <mergeCell ref="LCJ139:LCL139"/>
    <mergeCell ref="LCM139:LCO139"/>
    <mergeCell ref="LCP139:LCR139"/>
    <mergeCell ref="LCS139:LCU139"/>
    <mergeCell ref="LCV139:LCX139"/>
    <mergeCell ref="LCY139:LDA139"/>
    <mergeCell ref="LBR139:LBT139"/>
    <mergeCell ref="LBU139:LBW139"/>
    <mergeCell ref="LBX139:LBZ139"/>
    <mergeCell ref="LCA139:LCC139"/>
    <mergeCell ref="LCD139:LCF139"/>
    <mergeCell ref="LCG139:LCI139"/>
    <mergeCell ref="LAZ139:LBB139"/>
    <mergeCell ref="LBC139:LBE139"/>
    <mergeCell ref="LBF139:LBH139"/>
    <mergeCell ref="LBI139:LBK139"/>
    <mergeCell ref="LBL139:LBN139"/>
    <mergeCell ref="LBO139:LBQ139"/>
    <mergeCell ref="LAH139:LAJ139"/>
    <mergeCell ref="LAK139:LAM139"/>
    <mergeCell ref="LAN139:LAP139"/>
    <mergeCell ref="LAQ139:LAS139"/>
    <mergeCell ref="LAT139:LAV139"/>
    <mergeCell ref="LAW139:LAY139"/>
    <mergeCell ref="KZP139:KZR139"/>
    <mergeCell ref="KZS139:KZU139"/>
    <mergeCell ref="KZV139:KZX139"/>
    <mergeCell ref="KZY139:LAA139"/>
    <mergeCell ref="LAB139:LAD139"/>
    <mergeCell ref="LAE139:LAG139"/>
    <mergeCell ref="KYX139:KYZ139"/>
    <mergeCell ref="KZA139:KZC139"/>
    <mergeCell ref="KZD139:KZF139"/>
    <mergeCell ref="KZG139:KZI139"/>
    <mergeCell ref="KZJ139:KZL139"/>
    <mergeCell ref="KZM139:KZO139"/>
    <mergeCell ref="KYF139:KYH139"/>
    <mergeCell ref="KYI139:KYK139"/>
    <mergeCell ref="KYL139:KYN139"/>
    <mergeCell ref="KYO139:KYQ139"/>
    <mergeCell ref="KYR139:KYT139"/>
    <mergeCell ref="KYU139:KYW139"/>
    <mergeCell ref="KXN139:KXP139"/>
    <mergeCell ref="KXQ139:KXS139"/>
    <mergeCell ref="KXT139:KXV139"/>
    <mergeCell ref="KXW139:KXY139"/>
    <mergeCell ref="KXZ139:KYB139"/>
    <mergeCell ref="KYC139:KYE139"/>
    <mergeCell ref="KWV139:KWX139"/>
    <mergeCell ref="KWY139:KXA139"/>
    <mergeCell ref="KXB139:KXD139"/>
    <mergeCell ref="KXE139:KXG139"/>
    <mergeCell ref="KXH139:KXJ139"/>
    <mergeCell ref="KXK139:KXM139"/>
    <mergeCell ref="KWD139:KWF139"/>
    <mergeCell ref="KWG139:KWI139"/>
    <mergeCell ref="KWJ139:KWL139"/>
    <mergeCell ref="KWM139:KWO139"/>
    <mergeCell ref="KWP139:KWR139"/>
    <mergeCell ref="KWS139:KWU139"/>
    <mergeCell ref="KVL139:KVN139"/>
    <mergeCell ref="KVO139:KVQ139"/>
    <mergeCell ref="KVR139:KVT139"/>
    <mergeCell ref="KVU139:KVW139"/>
    <mergeCell ref="KVX139:KVZ139"/>
    <mergeCell ref="KWA139:KWC139"/>
    <mergeCell ref="KUT139:KUV139"/>
    <mergeCell ref="KUW139:KUY139"/>
    <mergeCell ref="KUZ139:KVB139"/>
    <mergeCell ref="KVC139:KVE139"/>
    <mergeCell ref="KVF139:KVH139"/>
    <mergeCell ref="KVI139:KVK139"/>
    <mergeCell ref="KUB139:KUD139"/>
    <mergeCell ref="KUE139:KUG139"/>
    <mergeCell ref="KUH139:KUJ139"/>
    <mergeCell ref="KUK139:KUM139"/>
    <mergeCell ref="KUN139:KUP139"/>
    <mergeCell ref="KUQ139:KUS139"/>
    <mergeCell ref="KTJ139:KTL139"/>
    <mergeCell ref="KTM139:KTO139"/>
    <mergeCell ref="KTP139:KTR139"/>
    <mergeCell ref="KTS139:KTU139"/>
    <mergeCell ref="KTV139:KTX139"/>
    <mergeCell ref="KTY139:KUA139"/>
    <mergeCell ref="KSR139:KST139"/>
    <mergeCell ref="KSU139:KSW139"/>
    <mergeCell ref="KSX139:KSZ139"/>
    <mergeCell ref="KTA139:KTC139"/>
    <mergeCell ref="KTD139:KTF139"/>
    <mergeCell ref="KTG139:KTI139"/>
    <mergeCell ref="KRZ139:KSB139"/>
    <mergeCell ref="KSC139:KSE139"/>
    <mergeCell ref="KSF139:KSH139"/>
    <mergeCell ref="KSI139:KSK139"/>
    <mergeCell ref="KSL139:KSN139"/>
    <mergeCell ref="KSO139:KSQ139"/>
    <mergeCell ref="KRH139:KRJ139"/>
    <mergeCell ref="KRK139:KRM139"/>
    <mergeCell ref="KRN139:KRP139"/>
    <mergeCell ref="KRQ139:KRS139"/>
    <mergeCell ref="KRT139:KRV139"/>
    <mergeCell ref="KRW139:KRY139"/>
    <mergeCell ref="KQP139:KQR139"/>
    <mergeCell ref="KQS139:KQU139"/>
    <mergeCell ref="KQV139:KQX139"/>
    <mergeCell ref="KQY139:KRA139"/>
    <mergeCell ref="KRB139:KRD139"/>
    <mergeCell ref="KRE139:KRG139"/>
    <mergeCell ref="KPX139:KPZ139"/>
    <mergeCell ref="KQA139:KQC139"/>
    <mergeCell ref="KQD139:KQF139"/>
    <mergeCell ref="KQG139:KQI139"/>
    <mergeCell ref="KQJ139:KQL139"/>
    <mergeCell ref="KQM139:KQO139"/>
    <mergeCell ref="KPF139:KPH139"/>
    <mergeCell ref="KPI139:KPK139"/>
    <mergeCell ref="KPL139:KPN139"/>
    <mergeCell ref="KPO139:KPQ139"/>
    <mergeCell ref="KPR139:KPT139"/>
    <mergeCell ref="KPU139:KPW139"/>
    <mergeCell ref="KON139:KOP139"/>
    <mergeCell ref="KOQ139:KOS139"/>
    <mergeCell ref="KOT139:KOV139"/>
    <mergeCell ref="KOW139:KOY139"/>
    <mergeCell ref="KOZ139:KPB139"/>
    <mergeCell ref="KPC139:KPE139"/>
    <mergeCell ref="KNV139:KNX139"/>
    <mergeCell ref="KNY139:KOA139"/>
    <mergeCell ref="KOB139:KOD139"/>
    <mergeCell ref="KOE139:KOG139"/>
    <mergeCell ref="KOH139:KOJ139"/>
    <mergeCell ref="KOK139:KOM139"/>
    <mergeCell ref="KND139:KNF139"/>
    <mergeCell ref="KNG139:KNI139"/>
    <mergeCell ref="KNJ139:KNL139"/>
    <mergeCell ref="KNM139:KNO139"/>
    <mergeCell ref="KNP139:KNR139"/>
    <mergeCell ref="KNS139:KNU139"/>
    <mergeCell ref="KML139:KMN139"/>
    <mergeCell ref="KMO139:KMQ139"/>
    <mergeCell ref="KMR139:KMT139"/>
    <mergeCell ref="KMU139:KMW139"/>
    <mergeCell ref="KMX139:KMZ139"/>
    <mergeCell ref="KNA139:KNC139"/>
    <mergeCell ref="KLT139:KLV139"/>
    <mergeCell ref="KLW139:KLY139"/>
    <mergeCell ref="KLZ139:KMB139"/>
    <mergeCell ref="KMC139:KME139"/>
    <mergeCell ref="KMF139:KMH139"/>
    <mergeCell ref="KMI139:KMK139"/>
    <mergeCell ref="KLB139:KLD139"/>
    <mergeCell ref="KLE139:KLG139"/>
    <mergeCell ref="KLH139:KLJ139"/>
    <mergeCell ref="KLK139:KLM139"/>
    <mergeCell ref="KLN139:KLP139"/>
    <mergeCell ref="KLQ139:KLS139"/>
    <mergeCell ref="KKJ139:KKL139"/>
    <mergeCell ref="KKM139:KKO139"/>
    <mergeCell ref="KKP139:KKR139"/>
    <mergeCell ref="KKS139:KKU139"/>
    <mergeCell ref="KKV139:KKX139"/>
    <mergeCell ref="KKY139:KLA139"/>
    <mergeCell ref="KJR139:KJT139"/>
    <mergeCell ref="KJU139:KJW139"/>
    <mergeCell ref="KJX139:KJZ139"/>
    <mergeCell ref="KKA139:KKC139"/>
    <mergeCell ref="KKD139:KKF139"/>
    <mergeCell ref="KKG139:KKI139"/>
    <mergeCell ref="KIZ139:KJB139"/>
    <mergeCell ref="KJC139:KJE139"/>
    <mergeCell ref="KJF139:KJH139"/>
    <mergeCell ref="KJI139:KJK139"/>
    <mergeCell ref="KJL139:KJN139"/>
    <mergeCell ref="KJO139:KJQ139"/>
    <mergeCell ref="KIH139:KIJ139"/>
    <mergeCell ref="KIK139:KIM139"/>
    <mergeCell ref="KIN139:KIP139"/>
    <mergeCell ref="KIQ139:KIS139"/>
    <mergeCell ref="KIT139:KIV139"/>
    <mergeCell ref="KIW139:KIY139"/>
    <mergeCell ref="KHP139:KHR139"/>
    <mergeCell ref="KHS139:KHU139"/>
    <mergeCell ref="KHV139:KHX139"/>
    <mergeCell ref="KHY139:KIA139"/>
    <mergeCell ref="KIB139:KID139"/>
    <mergeCell ref="KIE139:KIG139"/>
    <mergeCell ref="KGX139:KGZ139"/>
    <mergeCell ref="KHA139:KHC139"/>
    <mergeCell ref="KHD139:KHF139"/>
    <mergeCell ref="KHG139:KHI139"/>
    <mergeCell ref="KHJ139:KHL139"/>
    <mergeCell ref="KHM139:KHO139"/>
    <mergeCell ref="KGF139:KGH139"/>
    <mergeCell ref="KGI139:KGK139"/>
    <mergeCell ref="KGL139:KGN139"/>
    <mergeCell ref="KGO139:KGQ139"/>
    <mergeCell ref="KGR139:KGT139"/>
    <mergeCell ref="KGU139:KGW139"/>
    <mergeCell ref="KFN139:KFP139"/>
    <mergeCell ref="KFQ139:KFS139"/>
    <mergeCell ref="KFT139:KFV139"/>
    <mergeCell ref="KFW139:KFY139"/>
    <mergeCell ref="KFZ139:KGB139"/>
    <mergeCell ref="KGC139:KGE139"/>
    <mergeCell ref="KEV139:KEX139"/>
    <mergeCell ref="KEY139:KFA139"/>
    <mergeCell ref="KFB139:KFD139"/>
    <mergeCell ref="KFE139:KFG139"/>
    <mergeCell ref="KFH139:KFJ139"/>
    <mergeCell ref="KFK139:KFM139"/>
    <mergeCell ref="KED139:KEF139"/>
    <mergeCell ref="KEG139:KEI139"/>
    <mergeCell ref="KEJ139:KEL139"/>
    <mergeCell ref="KEM139:KEO139"/>
    <mergeCell ref="KEP139:KER139"/>
    <mergeCell ref="KES139:KEU139"/>
    <mergeCell ref="KDL139:KDN139"/>
    <mergeCell ref="KDO139:KDQ139"/>
    <mergeCell ref="KDR139:KDT139"/>
    <mergeCell ref="KDU139:KDW139"/>
    <mergeCell ref="KDX139:KDZ139"/>
    <mergeCell ref="KEA139:KEC139"/>
    <mergeCell ref="KCT139:KCV139"/>
    <mergeCell ref="KCW139:KCY139"/>
    <mergeCell ref="KCZ139:KDB139"/>
    <mergeCell ref="KDC139:KDE139"/>
    <mergeCell ref="KDF139:KDH139"/>
    <mergeCell ref="KDI139:KDK139"/>
    <mergeCell ref="KCB139:KCD139"/>
    <mergeCell ref="KCE139:KCG139"/>
    <mergeCell ref="KCH139:KCJ139"/>
    <mergeCell ref="KCK139:KCM139"/>
    <mergeCell ref="KCN139:KCP139"/>
    <mergeCell ref="KCQ139:KCS139"/>
    <mergeCell ref="KBJ139:KBL139"/>
    <mergeCell ref="KBM139:KBO139"/>
    <mergeCell ref="KBP139:KBR139"/>
    <mergeCell ref="KBS139:KBU139"/>
    <mergeCell ref="KBV139:KBX139"/>
    <mergeCell ref="KBY139:KCA139"/>
    <mergeCell ref="KAR139:KAT139"/>
    <mergeCell ref="KAU139:KAW139"/>
    <mergeCell ref="KAX139:KAZ139"/>
    <mergeCell ref="KBA139:KBC139"/>
    <mergeCell ref="KBD139:KBF139"/>
    <mergeCell ref="KBG139:KBI139"/>
    <mergeCell ref="JZZ139:KAB139"/>
    <mergeCell ref="KAC139:KAE139"/>
    <mergeCell ref="KAF139:KAH139"/>
    <mergeCell ref="KAI139:KAK139"/>
    <mergeCell ref="KAL139:KAN139"/>
    <mergeCell ref="KAO139:KAQ139"/>
    <mergeCell ref="JZH139:JZJ139"/>
    <mergeCell ref="JZK139:JZM139"/>
    <mergeCell ref="JZN139:JZP139"/>
    <mergeCell ref="JZQ139:JZS139"/>
    <mergeCell ref="JZT139:JZV139"/>
    <mergeCell ref="JZW139:JZY139"/>
    <mergeCell ref="JYP139:JYR139"/>
    <mergeCell ref="JYS139:JYU139"/>
    <mergeCell ref="JYV139:JYX139"/>
    <mergeCell ref="JYY139:JZA139"/>
    <mergeCell ref="JZB139:JZD139"/>
    <mergeCell ref="JZE139:JZG139"/>
    <mergeCell ref="JXX139:JXZ139"/>
    <mergeCell ref="JYA139:JYC139"/>
    <mergeCell ref="JYD139:JYF139"/>
    <mergeCell ref="JYG139:JYI139"/>
    <mergeCell ref="JYJ139:JYL139"/>
    <mergeCell ref="JYM139:JYO139"/>
    <mergeCell ref="JXF139:JXH139"/>
    <mergeCell ref="JXI139:JXK139"/>
    <mergeCell ref="JXL139:JXN139"/>
    <mergeCell ref="JXO139:JXQ139"/>
    <mergeCell ref="JXR139:JXT139"/>
    <mergeCell ref="JXU139:JXW139"/>
    <mergeCell ref="JWN139:JWP139"/>
    <mergeCell ref="JWQ139:JWS139"/>
    <mergeCell ref="JWT139:JWV139"/>
    <mergeCell ref="JWW139:JWY139"/>
    <mergeCell ref="JWZ139:JXB139"/>
    <mergeCell ref="JXC139:JXE139"/>
    <mergeCell ref="JVV139:JVX139"/>
    <mergeCell ref="JVY139:JWA139"/>
    <mergeCell ref="JWB139:JWD139"/>
    <mergeCell ref="JWE139:JWG139"/>
    <mergeCell ref="JWH139:JWJ139"/>
    <mergeCell ref="JWK139:JWM139"/>
    <mergeCell ref="JVD139:JVF139"/>
    <mergeCell ref="JVG139:JVI139"/>
    <mergeCell ref="JVJ139:JVL139"/>
    <mergeCell ref="JVM139:JVO139"/>
    <mergeCell ref="JVP139:JVR139"/>
    <mergeCell ref="JVS139:JVU139"/>
    <mergeCell ref="JUL139:JUN139"/>
    <mergeCell ref="JUO139:JUQ139"/>
    <mergeCell ref="JUR139:JUT139"/>
    <mergeCell ref="JUU139:JUW139"/>
    <mergeCell ref="JUX139:JUZ139"/>
    <mergeCell ref="JVA139:JVC139"/>
    <mergeCell ref="JTT139:JTV139"/>
    <mergeCell ref="JTW139:JTY139"/>
    <mergeCell ref="JTZ139:JUB139"/>
    <mergeCell ref="JUC139:JUE139"/>
    <mergeCell ref="JUF139:JUH139"/>
    <mergeCell ref="JUI139:JUK139"/>
    <mergeCell ref="JTB139:JTD139"/>
    <mergeCell ref="JTE139:JTG139"/>
    <mergeCell ref="JTH139:JTJ139"/>
    <mergeCell ref="JTK139:JTM139"/>
    <mergeCell ref="JTN139:JTP139"/>
    <mergeCell ref="JTQ139:JTS139"/>
    <mergeCell ref="JSJ139:JSL139"/>
    <mergeCell ref="JSM139:JSO139"/>
    <mergeCell ref="JSP139:JSR139"/>
    <mergeCell ref="JSS139:JSU139"/>
    <mergeCell ref="JSV139:JSX139"/>
    <mergeCell ref="JSY139:JTA139"/>
    <mergeCell ref="JRR139:JRT139"/>
    <mergeCell ref="JRU139:JRW139"/>
    <mergeCell ref="JRX139:JRZ139"/>
    <mergeCell ref="JSA139:JSC139"/>
    <mergeCell ref="JSD139:JSF139"/>
    <mergeCell ref="JSG139:JSI139"/>
    <mergeCell ref="JQZ139:JRB139"/>
    <mergeCell ref="JRC139:JRE139"/>
    <mergeCell ref="JRF139:JRH139"/>
    <mergeCell ref="JRI139:JRK139"/>
    <mergeCell ref="JRL139:JRN139"/>
    <mergeCell ref="JRO139:JRQ139"/>
    <mergeCell ref="JQH139:JQJ139"/>
    <mergeCell ref="JQK139:JQM139"/>
    <mergeCell ref="JQN139:JQP139"/>
    <mergeCell ref="JQQ139:JQS139"/>
    <mergeCell ref="JQT139:JQV139"/>
    <mergeCell ref="JQW139:JQY139"/>
    <mergeCell ref="JPP139:JPR139"/>
    <mergeCell ref="JPS139:JPU139"/>
    <mergeCell ref="JPV139:JPX139"/>
    <mergeCell ref="JPY139:JQA139"/>
    <mergeCell ref="JQB139:JQD139"/>
    <mergeCell ref="JQE139:JQG139"/>
    <mergeCell ref="JOX139:JOZ139"/>
    <mergeCell ref="JPA139:JPC139"/>
    <mergeCell ref="JPD139:JPF139"/>
    <mergeCell ref="JPG139:JPI139"/>
    <mergeCell ref="JPJ139:JPL139"/>
    <mergeCell ref="JPM139:JPO139"/>
    <mergeCell ref="JOF139:JOH139"/>
    <mergeCell ref="JOI139:JOK139"/>
    <mergeCell ref="JOL139:JON139"/>
    <mergeCell ref="JOO139:JOQ139"/>
    <mergeCell ref="JOR139:JOT139"/>
    <mergeCell ref="JOU139:JOW139"/>
    <mergeCell ref="JNN139:JNP139"/>
    <mergeCell ref="JNQ139:JNS139"/>
    <mergeCell ref="JNT139:JNV139"/>
    <mergeCell ref="JNW139:JNY139"/>
    <mergeCell ref="JNZ139:JOB139"/>
    <mergeCell ref="JOC139:JOE139"/>
    <mergeCell ref="JMV139:JMX139"/>
    <mergeCell ref="JMY139:JNA139"/>
    <mergeCell ref="JNB139:JND139"/>
    <mergeCell ref="JNE139:JNG139"/>
    <mergeCell ref="JNH139:JNJ139"/>
    <mergeCell ref="JNK139:JNM139"/>
    <mergeCell ref="JMD139:JMF139"/>
    <mergeCell ref="JMG139:JMI139"/>
    <mergeCell ref="JMJ139:JML139"/>
    <mergeCell ref="JMM139:JMO139"/>
    <mergeCell ref="JMP139:JMR139"/>
    <mergeCell ref="JMS139:JMU139"/>
    <mergeCell ref="JLL139:JLN139"/>
    <mergeCell ref="JLO139:JLQ139"/>
    <mergeCell ref="JLR139:JLT139"/>
    <mergeCell ref="JLU139:JLW139"/>
    <mergeCell ref="JLX139:JLZ139"/>
    <mergeCell ref="JMA139:JMC139"/>
    <mergeCell ref="JKT139:JKV139"/>
    <mergeCell ref="JKW139:JKY139"/>
    <mergeCell ref="JKZ139:JLB139"/>
    <mergeCell ref="JLC139:JLE139"/>
    <mergeCell ref="JLF139:JLH139"/>
    <mergeCell ref="JLI139:JLK139"/>
    <mergeCell ref="JKB139:JKD139"/>
    <mergeCell ref="JKE139:JKG139"/>
    <mergeCell ref="JKH139:JKJ139"/>
    <mergeCell ref="JKK139:JKM139"/>
    <mergeCell ref="JKN139:JKP139"/>
    <mergeCell ref="JKQ139:JKS139"/>
    <mergeCell ref="JJJ139:JJL139"/>
    <mergeCell ref="JJM139:JJO139"/>
    <mergeCell ref="JJP139:JJR139"/>
    <mergeCell ref="JJS139:JJU139"/>
    <mergeCell ref="JJV139:JJX139"/>
    <mergeCell ref="JJY139:JKA139"/>
    <mergeCell ref="JIR139:JIT139"/>
    <mergeCell ref="JIU139:JIW139"/>
    <mergeCell ref="JIX139:JIZ139"/>
    <mergeCell ref="JJA139:JJC139"/>
    <mergeCell ref="JJD139:JJF139"/>
    <mergeCell ref="JJG139:JJI139"/>
    <mergeCell ref="JHZ139:JIB139"/>
    <mergeCell ref="JIC139:JIE139"/>
    <mergeCell ref="JIF139:JIH139"/>
    <mergeCell ref="JII139:JIK139"/>
    <mergeCell ref="JIL139:JIN139"/>
    <mergeCell ref="JIO139:JIQ139"/>
    <mergeCell ref="JHH139:JHJ139"/>
    <mergeCell ref="JHK139:JHM139"/>
    <mergeCell ref="JHN139:JHP139"/>
    <mergeCell ref="JHQ139:JHS139"/>
    <mergeCell ref="JHT139:JHV139"/>
    <mergeCell ref="JHW139:JHY139"/>
    <mergeCell ref="JGP139:JGR139"/>
    <mergeCell ref="JGS139:JGU139"/>
    <mergeCell ref="JGV139:JGX139"/>
    <mergeCell ref="JGY139:JHA139"/>
    <mergeCell ref="JHB139:JHD139"/>
    <mergeCell ref="JHE139:JHG139"/>
    <mergeCell ref="JFX139:JFZ139"/>
    <mergeCell ref="JGA139:JGC139"/>
    <mergeCell ref="JGD139:JGF139"/>
    <mergeCell ref="JGG139:JGI139"/>
    <mergeCell ref="JGJ139:JGL139"/>
    <mergeCell ref="JGM139:JGO139"/>
    <mergeCell ref="JFF139:JFH139"/>
    <mergeCell ref="JFI139:JFK139"/>
    <mergeCell ref="JFL139:JFN139"/>
    <mergeCell ref="JFO139:JFQ139"/>
    <mergeCell ref="JFR139:JFT139"/>
    <mergeCell ref="JFU139:JFW139"/>
    <mergeCell ref="JEN139:JEP139"/>
    <mergeCell ref="JEQ139:JES139"/>
    <mergeCell ref="JET139:JEV139"/>
    <mergeCell ref="JEW139:JEY139"/>
    <mergeCell ref="JEZ139:JFB139"/>
    <mergeCell ref="JFC139:JFE139"/>
    <mergeCell ref="JDV139:JDX139"/>
    <mergeCell ref="JDY139:JEA139"/>
    <mergeCell ref="JEB139:JED139"/>
    <mergeCell ref="JEE139:JEG139"/>
    <mergeCell ref="JEH139:JEJ139"/>
    <mergeCell ref="JEK139:JEM139"/>
    <mergeCell ref="JDD139:JDF139"/>
    <mergeCell ref="JDG139:JDI139"/>
    <mergeCell ref="JDJ139:JDL139"/>
    <mergeCell ref="JDM139:JDO139"/>
    <mergeCell ref="JDP139:JDR139"/>
    <mergeCell ref="JDS139:JDU139"/>
    <mergeCell ref="JCL139:JCN139"/>
    <mergeCell ref="JCO139:JCQ139"/>
    <mergeCell ref="JCR139:JCT139"/>
    <mergeCell ref="JCU139:JCW139"/>
    <mergeCell ref="JCX139:JCZ139"/>
    <mergeCell ref="JDA139:JDC139"/>
    <mergeCell ref="JBT139:JBV139"/>
    <mergeCell ref="JBW139:JBY139"/>
    <mergeCell ref="JBZ139:JCB139"/>
    <mergeCell ref="JCC139:JCE139"/>
    <mergeCell ref="JCF139:JCH139"/>
    <mergeCell ref="JCI139:JCK139"/>
    <mergeCell ref="JBB139:JBD139"/>
    <mergeCell ref="JBE139:JBG139"/>
    <mergeCell ref="JBH139:JBJ139"/>
    <mergeCell ref="JBK139:JBM139"/>
    <mergeCell ref="JBN139:JBP139"/>
    <mergeCell ref="JBQ139:JBS139"/>
    <mergeCell ref="JAJ139:JAL139"/>
    <mergeCell ref="JAM139:JAO139"/>
    <mergeCell ref="JAP139:JAR139"/>
    <mergeCell ref="JAS139:JAU139"/>
    <mergeCell ref="JAV139:JAX139"/>
    <mergeCell ref="JAY139:JBA139"/>
    <mergeCell ref="IZR139:IZT139"/>
    <mergeCell ref="IZU139:IZW139"/>
    <mergeCell ref="IZX139:IZZ139"/>
    <mergeCell ref="JAA139:JAC139"/>
    <mergeCell ref="JAD139:JAF139"/>
    <mergeCell ref="JAG139:JAI139"/>
    <mergeCell ref="IYZ139:IZB139"/>
    <mergeCell ref="IZC139:IZE139"/>
    <mergeCell ref="IZF139:IZH139"/>
    <mergeCell ref="IZI139:IZK139"/>
    <mergeCell ref="IZL139:IZN139"/>
    <mergeCell ref="IZO139:IZQ139"/>
    <mergeCell ref="IYH139:IYJ139"/>
    <mergeCell ref="IYK139:IYM139"/>
    <mergeCell ref="IYN139:IYP139"/>
    <mergeCell ref="IYQ139:IYS139"/>
    <mergeCell ref="IYT139:IYV139"/>
    <mergeCell ref="IYW139:IYY139"/>
    <mergeCell ref="IXP139:IXR139"/>
    <mergeCell ref="IXS139:IXU139"/>
    <mergeCell ref="IXV139:IXX139"/>
    <mergeCell ref="IXY139:IYA139"/>
    <mergeCell ref="IYB139:IYD139"/>
    <mergeCell ref="IYE139:IYG139"/>
    <mergeCell ref="IWX139:IWZ139"/>
    <mergeCell ref="IXA139:IXC139"/>
    <mergeCell ref="IXD139:IXF139"/>
    <mergeCell ref="IXG139:IXI139"/>
    <mergeCell ref="IXJ139:IXL139"/>
    <mergeCell ref="IXM139:IXO139"/>
    <mergeCell ref="IWF139:IWH139"/>
    <mergeCell ref="IWI139:IWK139"/>
    <mergeCell ref="IWL139:IWN139"/>
    <mergeCell ref="IWO139:IWQ139"/>
    <mergeCell ref="IWR139:IWT139"/>
    <mergeCell ref="IWU139:IWW139"/>
    <mergeCell ref="IVN139:IVP139"/>
    <mergeCell ref="IVQ139:IVS139"/>
    <mergeCell ref="IVT139:IVV139"/>
    <mergeCell ref="IVW139:IVY139"/>
    <mergeCell ref="IVZ139:IWB139"/>
    <mergeCell ref="IWC139:IWE139"/>
    <mergeCell ref="IUV139:IUX139"/>
    <mergeCell ref="IUY139:IVA139"/>
    <mergeCell ref="IVB139:IVD139"/>
    <mergeCell ref="IVE139:IVG139"/>
    <mergeCell ref="IVH139:IVJ139"/>
    <mergeCell ref="IVK139:IVM139"/>
    <mergeCell ref="IUD139:IUF139"/>
    <mergeCell ref="IUG139:IUI139"/>
    <mergeCell ref="IUJ139:IUL139"/>
    <mergeCell ref="IUM139:IUO139"/>
    <mergeCell ref="IUP139:IUR139"/>
    <mergeCell ref="IUS139:IUU139"/>
    <mergeCell ref="ITL139:ITN139"/>
    <mergeCell ref="ITO139:ITQ139"/>
    <mergeCell ref="ITR139:ITT139"/>
    <mergeCell ref="ITU139:ITW139"/>
    <mergeCell ref="ITX139:ITZ139"/>
    <mergeCell ref="IUA139:IUC139"/>
    <mergeCell ref="IST139:ISV139"/>
    <mergeCell ref="ISW139:ISY139"/>
    <mergeCell ref="ISZ139:ITB139"/>
    <mergeCell ref="ITC139:ITE139"/>
    <mergeCell ref="ITF139:ITH139"/>
    <mergeCell ref="ITI139:ITK139"/>
    <mergeCell ref="ISB139:ISD139"/>
    <mergeCell ref="ISE139:ISG139"/>
    <mergeCell ref="ISH139:ISJ139"/>
    <mergeCell ref="ISK139:ISM139"/>
    <mergeCell ref="ISN139:ISP139"/>
    <mergeCell ref="ISQ139:ISS139"/>
    <mergeCell ref="IRJ139:IRL139"/>
    <mergeCell ref="IRM139:IRO139"/>
    <mergeCell ref="IRP139:IRR139"/>
    <mergeCell ref="IRS139:IRU139"/>
    <mergeCell ref="IRV139:IRX139"/>
    <mergeCell ref="IRY139:ISA139"/>
    <mergeCell ref="IQR139:IQT139"/>
    <mergeCell ref="IQU139:IQW139"/>
    <mergeCell ref="IQX139:IQZ139"/>
    <mergeCell ref="IRA139:IRC139"/>
    <mergeCell ref="IRD139:IRF139"/>
    <mergeCell ref="IRG139:IRI139"/>
    <mergeCell ref="IPZ139:IQB139"/>
    <mergeCell ref="IQC139:IQE139"/>
    <mergeCell ref="IQF139:IQH139"/>
    <mergeCell ref="IQI139:IQK139"/>
    <mergeCell ref="IQL139:IQN139"/>
    <mergeCell ref="IQO139:IQQ139"/>
    <mergeCell ref="IPH139:IPJ139"/>
    <mergeCell ref="IPK139:IPM139"/>
    <mergeCell ref="IPN139:IPP139"/>
    <mergeCell ref="IPQ139:IPS139"/>
    <mergeCell ref="IPT139:IPV139"/>
    <mergeCell ref="IPW139:IPY139"/>
    <mergeCell ref="IOP139:IOR139"/>
    <mergeCell ref="IOS139:IOU139"/>
    <mergeCell ref="IOV139:IOX139"/>
    <mergeCell ref="IOY139:IPA139"/>
    <mergeCell ref="IPB139:IPD139"/>
    <mergeCell ref="IPE139:IPG139"/>
    <mergeCell ref="INX139:INZ139"/>
    <mergeCell ref="IOA139:IOC139"/>
    <mergeCell ref="IOD139:IOF139"/>
    <mergeCell ref="IOG139:IOI139"/>
    <mergeCell ref="IOJ139:IOL139"/>
    <mergeCell ref="IOM139:IOO139"/>
    <mergeCell ref="INF139:INH139"/>
    <mergeCell ref="INI139:INK139"/>
    <mergeCell ref="INL139:INN139"/>
    <mergeCell ref="INO139:INQ139"/>
    <mergeCell ref="INR139:INT139"/>
    <mergeCell ref="INU139:INW139"/>
    <mergeCell ref="IMN139:IMP139"/>
    <mergeCell ref="IMQ139:IMS139"/>
    <mergeCell ref="IMT139:IMV139"/>
    <mergeCell ref="IMW139:IMY139"/>
    <mergeCell ref="IMZ139:INB139"/>
    <mergeCell ref="INC139:INE139"/>
    <mergeCell ref="ILV139:ILX139"/>
    <mergeCell ref="ILY139:IMA139"/>
    <mergeCell ref="IMB139:IMD139"/>
    <mergeCell ref="IME139:IMG139"/>
    <mergeCell ref="IMH139:IMJ139"/>
    <mergeCell ref="IMK139:IMM139"/>
    <mergeCell ref="ILD139:ILF139"/>
    <mergeCell ref="ILG139:ILI139"/>
    <mergeCell ref="ILJ139:ILL139"/>
    <mergeCell ref="ILM139:ILO139"/>
    <mergeCell ref="ILP139:ILR139"/>
    <mergeCell ref="ILS139:ILU139"/>
    <mergeCell ref="IKL139:IKN139"/>
    <mergeCell ref="IKO139:IKQ139"/>
    <mergeCell ref="IKR139:IKT139"/>
    <mergeCell ref="IKU139:IKW139"/>
    <mergeCell ref="IKX139:IKZ139"/>
    <mergeCell ref="ILA139:ILC139"/>
    <mergeCell ref="IJT139:IJV139"/>
    <mergeCell ref="IJW139:IJY139"/>
    <mergeCell ref="IJZ139:IKB139"/>
    <mergeCell ref="IKC139:IKE139"/>
    <mergeCell ref="IKF139:IKH139"/>
    <mergeCell ref="IKI139:IKK139"/>
    <mergeCell ref="IJB139:IJD139"/>
    <mergeCell ref="IJE139:IJG139"/>
    <mergeCell ref="IJH139:IJJ139"/>
    <mergeCell ref="IJK139:IJM139"/>
    <mergeCell ref="IJN139:IJP139"/>
    <mergeCell ref="IJQ139:IJS139"/>
    <mergeCell ref="IIJ139:IIL139"/>
    <mergeCell ref="IIM139:IIO139"/>
    <mergeCell ref="IIP139:IIR139"/>
    <mergeCell ref="IIS139:IIU139"/>
    <mergeCell ref="IIV139:IIX139"/>
    <mergeCell ref="IIY139:IJA139"/>
    <mergeCell ref="IHR139:IHT139"/>
    <mergeCell ref="IHU139:IHW139"/>
    <mergeCell ref="IHX139:IHZ139"/>
    <mergeCell ref="IIA139:IIC139"/>
    <mergeCell ref="IID139:IIF139"/>
    <mergeCell ref="IIG139:III139"/>
    <mergeCell ref="IGZ139:IHB139"/>
    <mergeCell ref="IHC139:IHE139"/>
    <mergeCell ref="IHF139:IHH139"/>
    <mergeCell ref="IHI139:IHK139"/>
    <mergeCell ref="IHL139:IHN139"/>
    <mergeCell ref="IHO139:IHQ139"/>
    <mergeCell ref="IGH139:IGJ139"/>
    <mergeCell ref="IGK139:IGM139"/>
    <mergeCell ref="IGN139:IGP139"/>
    <mergeCell ref="IGQ139:IGS139"/>
    <mergeCell ref="IGT139:IGV139"/>
    <mergeCell ref="IGW139:IGY139"/>
    <mergeCell ref="IFP139:IFR139"/>
    <mergeCell ref="IFS139:IFU139"/>
    <mergeCell ref="IFV139:IFX139"/>
    <mergeCell ref="IFY139:IGA139"/>
    <mergeCell ref="IGB139:IGD139"/>
    <mergeCell ref="IGE139:IGG139"/>
    <mergeCell ref="IEX139:IEZ139"/>
    <mergeCell ref="IFA139:IFC139"/>
    <mergeCell ref="IFD139:IFF139"/>
    <mergeCell ref="IFG139:IFI139"/>
    <mergeCell ref="IFJ139:IFL139"/>
    <mergeCell ref="IFM139:IFO139"/>
    <mergeCell ref="IEF139:IEH139"/>
    <mergeCell ref="IEI139:IEK139"/>
    <mergeCell ref="IEL139:IEN139"/>
    <mergeCell ref="IEO139:IEQ139"/>
    <mergeCell ref="IER139:IET139"/>
    <mergeCell ref="IEU139:IEW139"/>
    <mergeCell ref="IDN139:IDP139"/>
    <mergeCell ref="IDQ139:IDS139"/>
    <mergeCell ref="IDT139:IDV139"/>
    <mergeCell ref="IDW139:IDY139"/>
    <mergeCell ref="IDZ139:IEB139"/>
    <mergeCell ref="IEC139:IEE139"/>
    <mergeCell ref="ICV139:ICX139"/>
    <mergeCell ref="ICY139:IDA139"/>
    <mergeCell ref="IDB139:IDD139"/>
    <mergeCell ref="IDE139:IDG139"/>
    <mergeCell ref="IDH139:IDJ139"/>
    <mergeCell ref="IDK139:IDM139"/>
    <mergeCell ref="ICD139:ICF139"/>
    <mergeCell ref="ICG139:ICI139"/>
    <mergeCell ref="ICJ139:ICL139"/>
    <mergeCell ref="ICM139:ICO139"/>
    <mergeCell ref="ICP139:ICR139"/>
    <mergeCell ref="ICS139:ICU139"/>
    <mergeCell ref="IBL139:IBN139"/>
    <mergeCell ref="IBO139:IBQ139"/>
    <mergeCell ref="IBR139:IBT139"/>
    <mergeCell ref="IBU139:IBW139"/>
    <mergeCell ref="IBX139:IBZ139"/>
    <mergeCell ref="ICA139:ICC139"/>
    <mergeCell ref="IAT139:IAV139"/>
    <mergeCell ref="IAW139:IAY139"/>
    <mergeCell ref="IAZ139:IBB139"/>
    <mergeCell ref="IBC139:IBE139"/>
    <mergeCell ref="IBF139:IBH139"/>
    <mergeCell ref="IBI139:IBK139"/>
    <mergeCell ref="IAB139:IAD139"/>
    <mergeCell ref="IAE139:IAG139"/>
    <mergeCell ref="IAH139:IAJ139"/>
    <mergeCell ref="IAK139:IAM139"/>
    <mergeCell ref="IAN139:IAP139"/>
    <mergeCell ref="IAQ139:IAS139"/>
    <mergeCell ref="HZJ139:HZL139"/>
    <mergeCell ref="HZM139:HZO139"/>
    <mergeCell ref="HZP139:HZR139"/>
    <mergeCell ref="HZS139:HZU139"/>
    <mergeCell ref="HZV139:HZX139"/>
    <mergeCell ref="HZY139:IAA139"/>
    <mergeCell ref="HYR139:HYT139"/>
    <mergeCell ref="HYU139:HYW139"/>
    <mergeCell ref="HYX139:HYZ139"/>
    <mergeCell ref="HZA139:HZC139"/>
    <mergeCell ref="HZD139:HZF139"/>
    <mergeCell ref="HZG139:HZI139"/>
    <mergeCell ref="HXZ139:HYB139"/>
    <mergeCell ref="HYC139:HYE139"/>
    <mergeCell ref="HYF139:HYH139"/>
    <mergeCell ref="HYI139:HYK139"/>
    <mergeCell ref="HYL139:HYN139"/>
    <mergeCell ref="HYO139:HYQ139"/>
    <mergeCell ref="HXH139:HXJ139"/>
    <mergeCell ref="HXK139:HXM139"/>
    <mergeCell ref="HXN139:HXP139"/>
    <mergeCell ref="HXQ139:HXS139"/>
    <mergeCell ref="HXT139:HXV139"/>
    <mergeCell ref="HXW139:HXY139"/>
    <mergeCell ref="HWP139:HWR139"/>
    <mergeCell ref="HWS139:HWU139"/>
    <mergeCell ref="HWV139:HWX139"/>
    <mergeCell ref="HWY139:HXA139"/>
    <mergeCell ref="HXB139:HXD139"/>
    <mergeCell ref="HXE139:HXG139"/>
    <mergeCell ref="HVX139:HVZ139"/>
    <mergeCell ref="HWA139:HWC139"/>
    <mergeCell ref="HWD139:HWF139"/>
    <mergeCell ref="HWG139:HWI139"/>
    <mergeCell ref="HWJ139:HWL139"/>
    <mergeCell ref="HWM139:HWO139"/>
    <mergeCell ref="HVF139:HVH139"/>
    <mergeCell ref="HVI139:HVK139"/>
    <mergeCell ref="HVL139:HVN139"/>
    <mergeCell ref="HVO139:HVQ139"/>
    <mergeCell ref="HVR139:HVT139"/>
    <mergeCell ref="HVU139:HVW139"/>
    <mergeCell ref="HUN139:HUP139"/>
    <mergeCell ref="HUQ139:HUS139"/>
    <mergeCell ref="HUT139:HUV139"/>
    <mergeCell ref="HUW139:HUY139"/>
    <mergeCell ref="HUZ139:HVB139"/>
    <mergeCell ref="HVC139:HVE139"/>
    <mergeCell ref="HTV139:HTX139"/>
    <mergeCell ref="HTY139:HUA139"/>
    <mergeCell ref="HUB139:HUD139"/>
    <mergeCell ref="HUE139:HUG139"/>
    <mergeCell ref="HUH139:HUJ139"/>
    <mergeCell ref="HUK139:HUM139"/>
    <mergeCell ref="HTD139:HTF139"/>
    <mergeCell ref="HTG139:HTI139"/>
    <mergeCell ref="HTJ139:HTL139"/>
    <mergeCell ref="HTM139:HTO139"/>
    <mergeCell ref="HTP139:HTR139"/>
    <mergeCell ref="HTS139:HTU139"/>
    <mergeCell ref="HSL139:HSN139"/>
    <mergeCell ref="HSO139:HSQ139"/>
    <mergeCell ref="HSR139:HST139"/>
    <mergeCell ref="HSU139:HSW139"/>
    <mergeCell ref="HSX139:HSZ139"/>
    <mergeCell ref="HTA139:HTC139"/>
    <mergeCell ref="HRT139:HRV139"/>
    <mergeCell ref="HRW139:HRY139"/>
    <mergeCell ref="HRZ139:HSB139"/>
    <mergeCell ref="HSC139:HSE139"/>
    <mergeCell ref="HSF139:HSH139"/>
    <mergeCell ref="HSI139:HSK139"/>
    <mergeCell ref="HRB139:HRD139"/>
    <mergeCell ref="HRE139:HRG139"/>
    <mergeCell ref="HRH139:HRJ139"/>
    <mergeCell ref="HRK139:HRM139"/>
    <mergeCell ref="HRN139:HRP139"/>
    <mergeCell ref="HRQ139:HRS139"/>
    <mergeCell ref="HQJ139:HQL139"/>
    <mergeCell ref="HQM139:HQO139"/>
    <mergeCell ref="HQP139:HQR139"/>
    <mergeCell ref="HQS139:HQU139"/>
    <mergeCell ref="HQV139:HQX139"/>
    <mergeCell ref="HQY139:HRA139"/>
    <mergeCell ref="HPR139:HPT139"/>
    <mergeCell ref="HPU139:HPW139"/>
    <mergeCell ref="HPX139:HPZ139"/>
    <mergeCell ref="HQA139:HQC139"/>
    <mergeCell ref="HQD139:HQF139"/>
    <mergeCell ref="HQG139:HQI139"/>
    <mergeCell ref="HOZ139:HPB139"/>
    <mergeCell ref="HPC139:HPE139"/>
    <mergeCell ref="HPF139:HPH139"/>
    <mergeCell ref="HPI139:HPK139"/>
    <mergeCell ref="HPL139:HPN139"/>
    <mergeCell ref="HPO139:HPQ139"/>
    <mergeCell ref="HOH139:HOJ139"/>
    <mergeCell ref="HOK139:HOM139"/>
    <mergeCell ref="HON139:HOP139"/>
    <mergeCell ref="HOQ139:HOS139"/>
    <mergeCell ref="HOT139:HOV139"/>
    <mergeCell ref="HOW139:HOY139"/>
    <mergeCell ref="HNP139:HNR139"/>
    <mergeCell ref="HNS139:HNU139"/>
    <mergeCell ref="HNV139:HNX139"/>
    <mergeCell ref="HNY139:HOA139"/>
    <mergeCell ref="HOB139:HOD139"/>
    <mergeCell ref="HOE139:HOG139"/>
    <mergeCell ref="HMX139:HMZ139"/>
    <mergeCell ref="HNA139:HNC139"/>
    <mergeCell ref="HND139:HNF139"/>
    <mergeCell ref="HNG139:HNI139"/>
    <mergeCell ref="HNJ139:HNL139"/>
    <mergeCell ref="HNM139:HNO139"/>
    <mergeCell ref="HMF139:HMH139"/>
    <mergeCell ref="HMI139:HMK139"/>
    <mergeCell ref="HML139:HMN139"/>
    <mergeCell ref="HMO139:HMQ139"/>
    <mergeCell ref="HMR139:HMT139"/>
    <mergeCell ref="HMU139:HMW139"/>
    <mergeCell ref="HLN139:HLP139"/>
    <mergeCell ref="HLQ139:HLS139"/>
    <mergeCell ref="HLT139:HLV139"/>
    <mergeCell ref="HLW139:HLY139"/>
    <mergeCell ref="HLZ139:HMB139"/>
    <mergeCell ref="HMC139:HME139"/>
    <mergeCell ref="HKV139:HKX139"/>
    <mergeCell ref="HKY139:HLA139"/>
    <mergeCell ref="HLB139:HLD139"/>
    <mergeCell ref="HLE139:HLG139"/>
    <mergeCell ref="HLH139:HLJ139"/>
    <mergeCell ref="HLK139:HLM139"/>
    <mergeCell ref="HKD139:HKF139"/>
    <mergeCell ref="HKG139:HKI139"/>
    <mergeCell ref="HKJ139:HKL139"/>
    <mergeCell ref="HKM139:HKO139"/>
    <mergeCell ref="HKP139:HKR139"/>
    <mergeCell ref="HKS139:HKU139"/>
    <mergeCell ref="HJL139:HJN139"/>
    <mergeCell ref="HJO139:HJQ139"/>
    <mergeCell ref="HJR139:HJT139"/>
    <mergeCell ref="HJU139:HJW139"/>
    <mergeCell ref="HJX139:HJZ139"/>
    <mergeCell ref="HKA139:HKC139"/>
    <mergeCell ref="HIT139:HIV139"/>
    <mergeCell ref="HIW139:HIY139"/>
    <mergeCell ref="HIZ139:HJB139"/>
    <mergeCell ref="HJC139:HJE139"/>
    <mergeCell ref="HJF139:HJH139"/>
    <mergeCell ref="HJI139:HJK139"/>
    <mergeCell ref="HIB139:HID139"/>
    <mergeCell ref="HIE139:HIG139"/>
    <mergeCell ref="HIH139:HIJ139"/>
    <mergeCell ref="HIK139:HIM139"/>
    <mergeCell ref="HIN139:HIP139"/>
    <mergeCell ref="HIQ139:HIS139"/>
    <mergeCell ref="HHJ139:HHL139"/>
    <mergeCell ref="HHM139:HHO139"/>
    <mergeCell ref="HHP139:HHR139"/>
    <mergeCell ref="HHS139:HHU139"/>
    <mergeCell ref="HHV139:HHX139"/>
    <mergeCell ref="HHY139:HIA139"/>
    <mergeCell ref="HGR139:HGT139"/>
    <mergeCell ref="HGU139:HGW139"/>
    <mergeCell ref="HGX139:HGZ139"/>
    <mergeCell ref="HHA139:HHC139"/>
    <mergeCell ref="HHD139:HHF139"/>
    <mergeCell ref="HHG139:HHI139"/>
    <mergeCell ref="HFZ139:HGB139"/>
    <mergeCell ref="HGC139:HGE139"/>
    <mergeCell ref="HGF139:HGH139"/>
    <mergeCell ref="HGI139:HGK139"/>
    <mergeCell ref="HGL139:HGN139"/>
    <mergeCell ref="HGO139:HGQ139"/>
    <mergeCell ref="HFH139:HFJ139"/>
    <mergeCell ref="HFK139:HFM139"/>
    <mergeCell ref="HFN139:HFP139"/>
    <mergeCell ref="HFQ139:HFS139"/>
    <mergeCell ref="HFT139:HFV139"/>
    <mergeCell ref="HFW139:HFY139"/>
    <mergeCell ref="HEP139:HER139"/>
    <mergeCell ref="HES139:HEU139"/>
    <mergeCell ref="HEV139:HEX139"/>
    <mergeCell ref="HEY139:HFA139"/>
    <mergeCell ref="HFB139:HFD139"/>
    <mergeCell ref="HFE139:HFG139"/>
    <mergeCell ref="HDX139:HDZ139"/>
    <mergeCell ref="HEA139:HEC139"/>
    <mergeCell ref="HED139:HEF139"/>
    <mergeCell ref="HEG139:HEI139"/>
    <mergeCell ref="HEJ139:HEL139"/>
    <mergeCell ref="HEM139:HEO139"/>
    <mergeCell ref="HDF139:HDH139"/>
    <mergeCell ref="HDI139:HDK139"/>
    <mergeCell ref="HDL139:HDN139"/>
    <mergeCell ref="HDO139:HDQ139"/>
    <mergeCell ref="HDR139:HDT139"/>
    <mergeCell ref="HDU139:HDW139"/>
    <mergeCell ref="HCN139:HCP139"/>
    <mergeCell ref="HCQ139:HCS139"/>
    <mergeCell ref="HCT139:HCV139"/>
    <mergeCell ref="HCW139:HCY139"/>
    <mergeCell ref="HCZ139:HDB139"/>
    <mergeCell ref="HDC139:HDE139"/>
    <mergeCell ref="HBV139:HBX139"/>
    <mergeCell ref="HBY139:HCA139"/>
    <mergeCell ref="HCB139:HCD139"/>
    <mergeCell ref="HCE139:HCG139"/>
    <mergeCell ref="HCH139:HCJ139"/>
    <mergeCell ref="HCK139:HCM139"/>
    <mergeCell ref="HBD139:HBF139"/>
    <mergeCell ref="HBG139:HBI139"/>
    <mergeCell ref="HBJ139:HBL139"/>
    <mergeCell ref="HBM139:HBO139"/>
    <mergeCell ref="HBP139:HBR139"/>
    <mergeCell ref="HBS139:HBU139"/>
    <mergeCell ref="HAL139:HAN139"/>
    <mergeCell ref="HAO139:HAQ139"/>
    <mergeCell ref="HAR139:HAT139"/>
    <mergeCell ref="HAU139:HAW139"/>
    <mergeCell ref="HAX139:HAZ139"/>
    <mergeCell ref="HBA139:HBC139"/>
    <mergeCell ref="GZT139:GZV139"/>
    <mergeCell ref="GZW139:GZY139"/>
    <mergeCell ref="GZZ139:HAB139"/>
    <mergeCell ref="HAC139:HAE139"/>
    <mergeCell ref="HAF139:HAH139"/>
    <mergeCell ref="HAI139:HAK139"/>
    <mergeCell ref="GZB139:GZD139"/>
    <mergeCell ref="GZE139:GZG139"/>
    <mergeCell ref="GZH139:GZJ139"/>
    <mergeCell ref="GZK139:GZM139"/>
    <mergeCell ref="GZN139:GZP139"/>
    <mergeCell ref="GZQ139:GZS139"/>
    <mergeCell ref="GYJ139:GYL139"/>
    <mergeCell ref="GYM139:GYO139"/>
    <mergeCell ref="GYP139:GYR139"/>
    <mergeCell ref="GYS139:GYU139"/>
    <mergeCell ref="GYV139:GYX139"/>
    <mergeCell ref="GYY139:GZA139"/>
    <mergeCell ref="GXR139:GXT139"/>
    <mergeCell ref="GXU139:GXW139"/>
    <mergeCell ref="GXX139:GXZ139"/>
    <mergeCell ref="GYA139:GYC139"/>
    <mergeCell ref="GYD139:GYF139"/>
    <mergeCell ref="GYG139:GYI139"/>
    <mergeCell ref="GWZ139:GXB139"/>
    <mergeCell ref="GXC139:GXE139"/>
    <mergeCell ref="GXF139:GXH139"/>
    <mergeCell ref="GXI139:GXK139"/>
    <mergeCell ref="GXL139:GXN139"/>
    <mergeCell ref="GXO139:GXQ139"/>
    <mergeCell ref="GWH139:GWJ139"/>
    <mergeCell ref="GWK139:GWM139"/>
    <mergeCell ref="GWN139:GWP139"/>
    <mergeCell ref="GWQ139:GWS139"/>
    <mergeCell ref="GWT139:GWV139"/>
    <mergeCell ref="GWW139:GWY139"/>
    <mergeCell ref="GVP139:GVR139"/>
    <mergeCell ref="GVS139:GVU139"/>
    <mergeCell ref="GVV139:GVX139"/>
    <mergeCell ref="GVY139:GWA139"/>
    <mergeCell ref="GWB139:GWD139"/>
    <mergeCell ref="GWE139:GWG139"/>
    <mergeCell ref="GUX139:GUZ139"/>
    <mergeCell ref="GVA139:GVC139"/>
    <mergeCell ref="GVD139:GVF139"/>
    <mergeCell ref="GVG139:GVI139"/>
    <mergeCell ref="GVJ139:GVL139"/>
    <mergeCell ref="GVM139:GVO139"/>
    <mergeCell ref="GUF139:GUH139"/>
    <mergeCell ref="GUI139:GUK139"/>
    <mergeCell ref="GUL139:GUN139"/>
    <mergeCell ref="GUO139:GUQ139"/>
    <mergeCell ref="GUR139:GUT139"/>
    <mergeCell ref="GUU139:GUW139"/>
    <mergeCell ref="GTN139:GTP139"/>
    <mergeCell ref="GTQ139:GTS139"/>
    <mergeCell ref="GTT139:GTV139"/>
    <mergeCell ref="GTW139:GTY139"/>
    <mergeCell ref="GTZ139:GUB139"/>
    <mergeCell ref="GUC139:GUE139"/>
    <mergeCell ref="GSV139:GSX139"/>
    <mergeCell ref="GSY139:GTA139"/>
    <mergeCell ref="GTB139:GTD139"/>
    <mergeCell ref="GTE139:GTG139"/>
    <mergeCell ref="GTH139:GTJ139"/>
    <mergeCell ref="GTK139:GTM139"/>
    <mergeCell ref="GSD139:GSF139"/>
    <mergeCell ref="GSG139:GSI139"/>
    <mergeCell ref="GSJ139:GSL139"/>
    <mergeCell ref="GSM139:GSO139"/>
    <mergeCell ref="GSP139:GSR139"/>
    <mergeCell ref="GSS139:GSU139"/>
    <mergeCell ref="GRL139:GRN139"/>
    <mergeCell ref="GRO139:GRQ139"/>
    <mergeCell ref="GRR139:GRT139"/>
    <mergeCell ref="GRU139:GRW139"/>
    <mergeCell ref="GRX139:GRZ139"/>
    <mergeCell ref="GSA139:GSC139"/>
    <mergeCell ref="GQT139:GQV139"/>
    <mergeCell ref="GQW139:GQY139"/>
    <mergeCell ref="GQZ139:GRB139"/>
    <mergeCell ref="GRC139:GRE139"/>
    <mergeCell ref="GRF139:GRH139"/>
    <mergeCell ref="GRI139:GRK139"/>
    <mergeCell ref="GQB139:GQD139"/>
    <mergeCell ref="GQE139:GQG139"/>
    <mergeCell ref="GQH139:GQJ139"/>
    <mergeCell ref="GQK139:GQM139"/>
    <mergeCell ref="GQN139:GQP139"/>
    <mergeCell ref="GQQ139:GQS139"/>
    <mergeCell ref="GPJ139:GPL139"/>
    <mergeCell ref="GPM139:GPO139"/>
    <mergeCell ref="GPP139:GPR139"/>
    <mergeCell ref="GPS139:GPU139"/>
    <mergeCell ref="GPV139:GPX139"/>
    <mergeCell ref="GPY139:GQA139"/>
    <mergeCell ref="GOR139:GOT139"/>
    <mergeCell ref="GOU139:GOW139"/>
    <mergeCell ref="GOX139:GOZ139"/>
    <mergeCell ref="GPA139:GPC139"/>
    <mergeCell ref="GPD139:GPF139"/>
    <mergeCell ref="GPG139:GPI139"/>
    <mergeCell ref="GNZ139:GOB139"/>
    <mergeCell ref="GOC139:GOE139"/>
    <mergeCell ref="GOF139:GOH139"/>
    <mergeCell ref="GOI139:GOK139"/>
    <mergeCell ref="GOL139:GON139"/>
    <mergeCell ref="GOO139:GOQ139"/>
    <mergeCell ref="GNH139:GNJ139"/>
    <mergeCell ref="GNK139:GNM139"/>
    <mergeCell ref="GNN139:GNP139"/>
    <mergeCell ref="GNQ139:GNS139"/>
    <mergeCell ref="GNT139:GNV139"/>
    <mergeCell ref="GNW139:GNY139"/>
    <mergeCell ref="GMP139:GMR139"/>
    <mergeCell ref="GMS139:GMU139"/>
    <mergeCell ref="GMV139:GMX139"/>
    <mergeCell ref="GMY139:GNA139"/>
    <mergeCell ref="GNB139:GND139"/>
    <mergeCell ref="GNE139:GNG139"/>
    <mergeCell ref="GLX139:GLZ139"/>
    <mergeCell ref="GMA139:GMC139"/>
    <mergeCell ref="GMD139:GMF139"/>
    <mergeCell ref="GMG139:GMI139"/>
    <mergeCell ref="GMJ139:GML139"/>
    <mergeCell ref="GMM139:GMO139"/>
    <mergeCell ref="GLF139:GLH139"/>
    <mergeCell ref="GLI139:GLK139"/>
    <mergeCell ref="GLL139:GLN139"/>
    <mergeCell ref="GLO139:GLQ139"/>
    <mergeCell ref="GLR139:GLT139"/>
    <mergeCell ref="GLU139:GLW139"/>
    <mergeCell ref="GKN139:GKP139"/>
    <mergeCell ref="GKQ139:GKS139"/>
    <mergeCell ref="GKT139:GKV139"/>
    <mergeCell ref="GKW139:GKY139"/>
    <mergeCell ref="GKZ139:GLB139"/>
    <mergeCell ref="GLC139:GLE139"/>
    <mergeCell ref="GJV139:GJX139"/>
    <mergeCell ref="GJY139:GKA139"/>
    <mergeCell ref="GKB139:GKD139"/>
    <mergeCell ref="GKE139:GKG139"/>
    <mergeCell ref="GKH139:GKJ139"/>
    <mergeCell ref="GKK139:GKM139"/>
    <mergeCell ref="GJD139:GJF139"/>
    <mergeCell ref="GJG139:GJI139"/>
    <mergeCell ref="GJJ139:GJL139"/>
    <mergeCell ref="GJM139:GJO139"/>
    <mergeCell ref="GJP139:GJR139"/>
    <mergeCell ref="GJS139:GJU139"/>
    <mergeCell ref="GIL139:GIN139"/>
    <mergeCell ref="GIO139:GIQ139"/>
    <mergeCell ref="GIR139:GIT139"/>
    <mergeCell ref="GIU139:GIW139"/>
    <mergeCell ref="GIX139:GIZ139"/>
    <mergeCell ref="GJA139:GJC139"/>
    <mergeCell ref="GHT139:GHV139"/>
    <mergeCell ref="GHW139:GHY139"/>
    <mergeCell ref="GHZ139:GIB139"/>
    <mergeCell ref="GIC139:GIE139"/>
    <mergeCell ref="GIF139:GIH139"/>
    <mergeCell ref="GII139:GIK139"/>
    <mergeCell ref="GHB139:GHD139"/>
    <mergeCell ref="GHE139:GHG139"/>
    <mergeCell ref="GHH139:GHJ139"/>
    <mergeCell ref="GHK139:GHM139"/>
    <mergeCell ref="GHN139:GHP139"/>
    <mergeCell ref="GHQ139:GHS139"/>
    <mergeCell ref="GGJ139:GGL139"/>
    <mergeCell ref="GGM139:GGO139"/>
    <mergeCell ref="GGP139:GGR139"/>
    <mergeCell ref="GGS139:GGU139"/>
    <mergeCell ref="GGV139:GGX139"/>
    <mergeCell ref="GGY139:GHA139"/>
    <mergeCell ref="GFR139:GFT139"/>
    <mergeCell ref="GFU139:GFW139"/>
    <mergeCell ref="GFX139:GFZ139"/>
    <mergeCell ref="GGA139:GGC139"/>
    <mergeCell ref="GGD139:GGF139"/>
    <mergeCell ref="GGG139:GGI139"/>
    <mergeCell ref="GEZ139:GFB139"/>
    <mergeCell ref="GFC139:GFE139"/>
    <mergeCell ref="GFF139:GFH139"/>
    <mergeCell ref="GFI139:GFK139"/>
    <mergeCell ref="GFL139:GFN139"/>
    <mergeCell ref="GFO139:GFQ139"/>
    <mergeCell ref="GEH139:GEJ139"/>
    <mergeCell ref="GEK139:GEM139"/>
    <mergeCell ref="GEN139:GEP139"/>
    <mergeCell ref="GEQ139:GES139"/>
    <mergeCell ref="GET139:GEV139"/>
    <mergeCell ref="GEW139:GEY139"/>
    <mergeCell ref="GDP139:GDR139"/>
    <mergeCell ref="GDS139:GDU139"/>
    <mergeCell ref="GDV139:GDX139"/>
    <mergeCell ref="GDY139:GEA139"/>
    <mergeCell ref="GEB139:GED139"/>
    <mergeCell ref="GEE139:GEG139"/>
    <mergeCell ref="GCX139:GCZ139"/>
    <mergeCell ref="GDA139:GDC139"/>
    <mergeCell ref="GDD139:GDF139"/>
    <mergeCell ref="GDG139:GDI139"/>
    <mergeCell ref="GDJ139:GDL139"/>
    <mergeCell ref="GDM139:GDO139"/>
    <mergeCell ref="GCF139:GCH139"/>
    <mergeCell ref="GCI139:GCK139"/>
    <mergeCell ref="GCL139:GCN139"/>
    <mergeCell ref="GCO139:GCQ139"/>
    <mergeCell ref="GCR139:GCT139"/>
    <mergeCell ref="GCU139:GCW139"/>
    <mergeCell ref="GBN139:GBP139"/>
    <mergeCell ref="GBQ139:GBS139"/>
    <mergeCell ref="GBT139:GBV139"/>
    <mergeCell ref="GBW139:GBY139"/>
    <mergeCell ref="GBZ139:GCB139"/>
    <mergeCell ref="GCC139:GCE139"/>
    <mergeCell ref="GAV139:GAX139"/>
    <mergeCell ref="GAY139:GBA139"/>
    <mergeCell ref="GBB139:GBD139"/>
    <mergeCell ref="GBE139:GBG139"/>
    <mergeCell ref="GBH139:GBJ139"/>
    <mergeCell ref="GBK139:GBM139"/>
    <mergeCell ref="GAD139:GAF139"/>
    <mergeCell ref="GAG139:GAI139"/>
    <mergeCell ref="GAJ139:GAL139"/>
    <mergeCell ref="GAM139:GAO139"/>
    <mergeCell ref="GAP139:GAR139"/>
    <mergeCell ref="GAS139:GAU139"/>
    <mergeCell ref="FZL139:FZN139"/>
    <mergeCell ref="FZO139:FZQ139"/>
    <mergeCell ref="FZR139:FZT139"/>
    <mergeCell ref="FZU139:FZW139"/>
    <mergeCell ref="FZX139:FZZ139"/>
    <mergeCell ref="GAA139:GAC139"/>
    <mergeCell ref="FYT139:FYV139"/>
    <mergeCell ref="FYW139:FYY139"/>
    <mergeCell ref="FYZ139:FZB139"/>
    <mergeCell ref="FZC139:FZE139"/>
    <mergeCell ref="FZF139:FZH139"/>
    <mergeCell ref="FZI139:FZK139"/>
    <mergeCell ref="FYB139:FYD139"/>
    <mergeCell ref="FYE139:FYG139"/>
    <mergeCell ref="FYH139:FYJ139"/>
    <mergeCell ref="FYK139:FYM139"/>
    <mergeCell ref="FYN139:FYP139"/>
    <mergeCell ref="FYQ139:FYS139"/>
    <mergeCell ref="FXJ139:FXL139"/>
    <mergeCell ref="FXM139:FXO139"/>
    <mergeCell ref="FXP139:FXR139"/>
    <mergeCell ref="FXS139:FXU139"/>
    <mergeCell ref="FXV139:FXX139"/>
    <mergeCell ref="FXY139:FYA139"/>
    <mergeCell ref="FWR139:FWT139"/>
    <mergeCell ref="FWU139:FWW139"/>
    <mergeCell ref="FWX139:FWZ139"/>
    <mergeCell ref="FXA139:FXC139"/>
    <mergeCell ref="FXD139:FXF139"/>
    <mergeCell ref="FXG139:FXI139"/>
    <mergeCell ref="FVZ139:FWB139"/>
    <mergeCell ref="FWC139:FWE139"/>
    <mergeCell ref="FWF139:FWH139"/>
    <mergeCell ref="FWI139:FWK139"/>
    <mergeCell ref="FWL139:FWN139"/>
    <mergeCell ref="FWO139:FWQ139"/>
    <mergeCell ref="FVH139:FVJ139"/>
    <mergeCell ref="FVK139:FVM139"/>
    <mergeCell ref="FVN139:FVP139"/>
    <mergeCell ref="FVQ139:FVS139"/>
    <mergeCell ref="FVT139:FVV139"/>
    <mergeCell ref="FVW139:FVY139"/>
    <mergeCell ref="FUP139:FUR139"/>
    <mergeCell ref="FUS139:FUU139"/>
    <mergeCell ref="FUV139:FUX139"/>
    <mergeCell ref="FUY139:FVA139"/>
    <mergeCell ref="FVB139:FVD139"/>
    <mergeCell ref="FVE139:FVG139"/>
    <mergeCell ref="FTX139:FTZ139"/>
    <mergeCell ref="FUA139:FUC139"/>
    <mergeCell ref="FUD139:FUF139"/>
    <mergeCell ref="FUG139:FUI139"/>
    <mergeCell ref="FUJ139:FUL139"/>
    <mergeCell ref="FUM139:FUO139"/>
    <mergeCell ref="FTF139:FTH139"/>
    <mergeCell ref="FTI139:FTK139"/>
    <mergeCell ref="FTL139:FTN139"/>
    <mergeCell ref="FTO139:FTQ139"/>
    <mergeCell ref="FTR139:FTT139"/>
    <mergeCell ref="FTU139:FTW139"/>
    <mergeCell ref="FSN139:FSP139"/>
    <mergeCell ref="FSQ139:FSS139"/>
    <mergeCell ref="FST139:FSV139"/>
    <mergeCell ref="FSW139:FSY139"/>
    <mergeCell ref="FSZ139:FTB139"/>
    <mergeCell ref="FTC139:FTE139"/>
    <mergeCell ref="FRV139:FRX139"/>
    <mergeCell ref="FRY139:FSA139"/>
    <mergeCell ref="FSB139:FSD139"/>
    <mergeCell ref="FSE139:FSG139"/>
    <mergeCell ref="FSH139:FSJ139"/>
    <mergeCell ref="FSK139:FSM139"/>
    <mergeCell ref="FRD139:FRF139"/>
    <mergeCell ref="FRG139:FRI139"/>
    <mergeCell ref="FRJ139:FRL139"/>
    <mergeCell ref="FRM139:FRO139"/>
    <mergeCell ref="FRP139:FRR139"/>
    <mergeCell ref="FRS139:FRU139"/>
    <mergeCell ref="FQL139:FQN139"/>
    <mergeCell ref="FQO139:FQQ139"/>
    <mergeCell ref="FQR139:FQT139"/>
    <mergeCell ref="FQU139:FQW139"/>
    <mergeCell ref="FQX139:FQZ139"/>
    <mergeCell ref="FRA139:FRC139"/>
    <mergeCell ref="FPT139:FPV139"/>
    <mergeCell ref="FPW139:FPY139"/>
    <mergeCell ref="FPZ139:FQB139"/>
    <mergeCell ref="FQC139:FQE139"/>
    <mergeCell ref="FQF139:FQH139"/>
    <mergeCell ref="FQI139:FQK139"/>
    <mergeCell ref="FPB139:FPD139"/>
    <mergeCell ref="FPE139:FPG139"/>
    <mergeCell ref="FPH139:FPJ139"/>
    <mergeCell ref="FPK139:FPM139"/>
    <mergeCell ref="FPN139:FPP139"/>
    <mergeCell ref="FPQ139:FPS139"/>
    <mergeCell ref="FOJ139:FOL139"/>
    <mergeCell ref="FOM139:FOO139"/>
    <mergeCell ref="FOP139:FOR139"/>
    <mergeCell ref="FOS139:FOU139"/>
    <mergeCell ref="FOV139:FOX139"/>
    <mergeCell ref="FOY139:FPA139"/>
    <mergeCell ref="FNR139:FNT139"/>
    <mergeCell ref="FNU139:FNW139"/>
    <mergeCell ref="FNX139:FNZ139"/>
    <mergeCell ref="FOA139:FOC139"/>
    <mergeCell ref="FOD139:FOF139"/>
    <mergeCell ref="FOG139:FOI139"/>
    <mergeCell ref="FMZ139:FNB139"/>
    <mergeCell ref="FNC139:FNE139"/>
    <mergeCell ref="FNF139:FNH139"/>
    <mergeCell ref="FNI139:FNK139"/>
    <mergeCell ref="FNL139:FNN139"/>
    <mergeCell ref="FNO139:FNQ139"/>
    <mergeCell ref="FMH139:FMJ139"/>
    <mergeCell ref="FMK139:FMM139"/>
    <mergeCell ref="FMN139:FMP139"/>
    <mergeCell ref="FMQ139:FMS139"/>
    <mergeCell ref="FMT139:FMV139"/>
    <mergeCell ref="FMW139:FMY139"/>
    <mergeCell ref="FLP139:FLR139"/>
    <mergeCell ref="FLS139:FLU139"/>
    <mergeCell ref="FLV139:FLX139"/>
    <mergeCell ref="FLY139:FMA139"/>
    <mergeCell ref="FMB139:FMD139"/>
    <mergeCell ref="FME139:FMG139"/>
    <mergeCell ref="FKX139:FKZ139"/>
    <mergeCell ref="FLA139:FLC139"/>
    <mergeCell ref="FLD139:FLF139"/>
    <mergeCell ref="FLG139:FLI139"/>
    <mergeCell ref="FLJ139:FLL139"/>
    <mergeCell ref="FLM139:FLO139"/>
    <mergeCell ref="FKF139:FKH139"/>
    <mergeCell ref="FKI139:FKK139"/>
    <mergeCell ref="FKL139:FKN139"/>
    <mergeCell ref="FKO139:FKQ139"/>
    <mergeCell ref="FKR139:FKT139"/>
    <mergeCell ref="FKU139:FKW139"/>
    <mergeCell ref="FJN139:FJP139"/>
    <mergeCell ref="FJQ139:FJS139"/>
    <mergeCell ref="FJT139:FJV139"/>
    <mergeCell ref="FJW139:FJY139"/>
    <mergeCell ref="FJZ139:FKB139"/>
    <mergeCell ref="FKC139:FKE139"/>
    <mergeCell ref="FIV139:FIX139"/>
    <mergeCell ref="FIY139:FJA139"/>
    <mergeCell ref="FJB139:FJD139"/>
    <mergeCell ref="FJE139:FJG139"/>
    <mergeCell ref="FJH139:FJJ139"/>
    <mergeCell ref="FJK139:FJM139"/>
    <mergeCell ref="FID139:FIF139"/>
    <mergeCell ref="FIG139:FII139"/>
    <mergeCell ref="FIJ139:FIL139"/>
    <mergeCell ref="FIM139:FIO139"/>
    <mergeCell ref="FIP139:FIR139"/>
    <mergeCell ref="FIS139:FIU139"/>
    <mergeCell ref="FHL139:FHN139"/>
    <mergeCell ref="FHO139:FHQ139"/>
    <mergeCell ref="FHR139:FHT139"/>
    <mergeCell ref="FHU139:FHW139"/>
    <mergeCell ref="FHX139:FHZ139"/>
    <mergeCell ref="FIA139:FIC139"/>
    <mergeCell ref="FGT139:FGV139"/>
    <mergeCell ref="FGW139:FGY139"/>
    <mergeCell ref="FGZ139:FHB139"/>
    <mergeCell ref="FHC139:FHE139"/>
    <mergeCell ref="FHF139:FHH139"/>
    <mergeCell ref="FHI139:FHK139"/>
    <mergeCell ref="FGB139:FGD139"/>
    <mergeCell ref="FGE139:FGG139"/>
    <mergeCell ref="FGH139:FGJ139"/>
    <mergeCell ref="FGK139:FGM139"/>
    <mergeCell ref="FGN139:FGP139"/>
    <mergeCell ref="FGQ139:FGS139"/>
    <mergeCell ref="FFJ139:FFL139"/>
    <mergeCell ref="FFM139:FFO139"/>
    <mergeCell ref="FFP139:FFR139"/>
    <mergeCell ref="FFS139:FFU139"/>
    <mergeCell ref="FFV139:FFX139"/>
    <mergeCell ref="FFY139:FGA139"/>
    <mergeCell ref="FER139:FET139"/>
    <mergeCell ref="FEU139:FEW139"/>
    <mergeCell ref="FEX139:FEZ139"/>
    <mergeCell ref="FFA139:FFC139"/>
    <mergeCell ref="FFD139:FFF139"/>
    <mergeCell ref="FFG139:FFI139"/>
    <mergeCell ref="FDZ139:FEB139"/>
    <mergeCell ref="FEC139:FEE139"/>
    <mergeCell ref="FEF139:FEH139"/>
    <mergeCell ref="FEI139:FEK139"/>
    <mergeCell ref="FEL139:FEN139"/>
    <mergeCell ref="FEO139:FEQ139"/>
    <mergeCell ref="FDH139:FDJ139"/>
    <mergeCell ref="FDK139:FDM139"/>
    <mergeCell ref="FDN139:FDP139"/>
    <mergeCell ref="FDQ139:FDS139"/>
    <mergeCell ref="FDT139:FDV139"/>
    <mergeCell ref="FDW139:FDY139"/>
    <mergeCell ref="FCP139:FCR139"/>
    <mergeCell ref="FCS139:FCU139"/>
    <mergeCell ref="FCV139:FCX139"/>
    <mergeCell ref="FCY139:FDA139"/>
    <mergeCell ref="FDB139:FDD139"/>
    <mergeCell ref="FDE139:FDG139"/>
    <mergeCell ref="FBX139:FBZ139"/>
    <mergeCell ref="FCA139:FCC139"/>
    <mergeCell ref="FCD139:FCF139"/>
    <mergeCell ref="FCG139:FCI139"/>
    <mergeCell ref="FCJ139:FCL139"/>
    <mergeCell ref="FCM139:FCO139"/>
    <mergeCell ref="FBF139:FBH139"/>
    <mergeCell ref="FBI139:FBK139"/>
    <mergeCell ref="FBL139:FBN139"/>
    <mergeCell ref="FBO139:FBQ139"/>
    <mergeCell ref="FBR139:FBT139"/>
    <mergeCell ref="FBU139:FBW139"/>
    <mergeCell ref="FAN139:FAP139"/>
    <mergeCell ref="FAQ139:FAS139"/>
    <mergeCell ref="FAT139:FAV139"/>
    <mergeCell ref="FAW139:FAY139"/>
    <mergeCell ref="FAZ139:FBB139"/>
    <mergeCell ref="FBC139:FBE139"/>
    <mergeCell ref="EZV139:EZX139"/>
    <mergeCell ref="EZY139:FAA139"/>
    <mergeCell ref="FAB139:FAD139"/>
    <mergeCell ref="FAE139:FAG139"/>
    <mergeCell ref="FAH139:FAJ139"/>
    <mergeCell ref="FAK139:FAM139"/>
    <mergeCell ref="EZD139:EZF139"/>
    <mergeCell ref="EZG139:EZI139"/>
    <mergeCell ref="EZJ139:EZL139"/>
    <mergeCell ref="EZM139:EZO139"/>
    <mergeCell ref="EZP139:EZR139"/>
    <mergeCell ref="EZS139:EZU139"/>
    <mergeCell ref="EYL139:EYN139"/>
    <mergeCell ref="EYO139:EYQ139"/>
    <mergeCell ref="EYR139:EYT139"/>
    <mergeCell ref="EYU139:EYW139"/>
    <mergeCell ref="EYX139:EYZ139"/>
    <mergeCell ref="EZA139:EZC139"/>
    <mergeCell ref="EXT139:EXV139"/>
    <mergeCell ref="EXW139:EXY139"/>
    <mergeCell ref="EXZ139:EYB139"/>
    <mergeCell ref="EYC139:EYE139"/>
    <mergeCell ref="EYF139:EYH139"/>
    <mergeCell ref="EYI139:EYK139"/>
    <mergeCell ref="EXB139:EXD139"/>
    <mergeCell ref="EXE139:EXG139"/>
    <mergeCell ref="EXH139:EXJ139"/>
    <mergeCell ref="EXK139:EXM139"/>
    <mergeCell ref="EXN139:EXP139"/>
    <mergeCell ref="EXQ139:EXS139"/>
    <mergeCell ref="EWJ139:EWL139"/>
    <mergeCell ref="EWM139:EWO139"/>
    <mergeCell ref="EWP139:EWR139"/>
    <mergeCell ref="EWS139:EWU139"/>
    <mergeCell ref="EWV139:EWX139"/>
    <mergeCell ref="EWY139:EXA139"/>
    <mergeCell ref="EVR139:EVT139"/>
    <mergeCell ref="EVU139:EVW139"/>
    <mergeCell ref="EVX139:EVZ139"/>
    <mergeCell ref="EWA139:EWC139"/>
    <mergeCell ref="EWD139:EWF139"/>
    <mergeCell ref="EWG139:EWI139"/>
    <mergeCell ref="EUZ139:EVB139"/>
    <mergeCell ref="EVC139:EVE139"/>
    <mergeCell ref="EVF139:EVH139"/>
    <mergeCell ref="EVI139:EVK139"/>
    <mergeCell ref="EVL139:EVN139"/>
    <mergeCell ref="EVO139:EVQ139"/>
    <mergeCell ref="EUH139:EUJ139"/>
    <mergeCell ref="EUK139:EUM139"/>
    <mergeCell ref="EUN139:EUP139"/>
    <mergeCell ref="EUQ139:EUS139"/>
    <mergeCell ref="EUT139:EUV139"/>
    <mergeCell ref="EUW139:EUY139"/>
    <mergeCell ref="ETP139:ETR139"/>
    <mergeCell ref="ETS139:ETU139"/>
    <mergeCell ref="ETV139:ETX139"/>
    <mergeCell ref="ETY139:EUA139"/>
    <mergeCell ref="EUB139:EUD139"/>
    <mergeCell ref="EUE139:EUG139"/>
    <mergeCell ref="ESX139:ESZ139"/>
    <mergeCell ref="ETA139:ETC139"/>
    <mergeCell ref="ETD139:ETF139"/>
    <mergeCell ref="ETG139:ETI139"/>
    <mergeCell ref="ETJ139:ETL139"/>
    <mergeCell ref="ETM139:ETO139"/>
    <mergeCell ref="ESF139:ESH139"/>
    <mergeCell ref="ESI139:ESK139"/>
    <mergeCell ref="ESL139:ESN139"/>
    <mergeCell ref="ESO139:ESQ139"/>
    <mergeCell ref="ESR139:EST139"/>
    <mergeCell ref="ESU139:ESW139"/>
    <mergeCell ref="ERN139:ERP139"/>
    <mergeCell ref="ERQ139:ERS139"/>
    <mergeCell ref="ERT139:ERV139"/>
    <mergeCell ref="ERW139:ERY139"/>
    <mergeCell ref="ERZ139:ESB139"/>
    <mergeCell ref="ESC139:ESE139"/>
    <mergeCell ref="EQV139:EQX139"/>
    <mergeCell ref="EQY139:ERA139"/>
    <mergeCell ref="ERB139:ERD139"/>
    <mergeCell ref="ERE139:ERG139"/>
    <mergeCell ref="ERH139:ERJ139"/>
    <mergeCell ref="ERK139:ERM139"/>
    <mergeCell ref="EQD139:EQF139"/>
    <mergeCell ref="EQG139:EQI139"/>
    <mergeCell ref="EQJ139:EQL139"/>
    <mergeCell ref="EQM139:EQO139"/>
    <mergeCell ref="EQP139:EQR139"/>
    <mergeCell ref="EQS139:EQU139"/>
    <mergeCell ref="EPL139:EPN139"/>
    <mergeCell ref="EPO139:EPQ139"/>
    <mergeCell ref="EPR139:EPT139"/>
    <mergeCell ref="EPU139:EPW139"/>
    <mergeCell ref="EPX139:EPZ139"/>
    <mergeCell ref="EQA139:EQC139"/>
    <mergeCell ref="EOT139:EOV139"/>
    <mergeCell ref="EOW139:EOY139"/>
    <mergeCell ref="EOZ139:EPB139"/>
    <mergeCell ref="EPC139:EPE139"/>
    <mergeCell ref="EPF139:EPH139"/>
    <mergeCell ref="EPI139:EPK139"/>
    <mergeCell ref="EOB139:EOD139"/>
    <mergeCell ref="EOE139:EOG139"/>
    <mergeCell ref="EOH139:EOJ139"/>
    <mergeCell ref="EOK139:EOM139"/>
    <mergeCell ref="EON139:EOP139"/>
    <mergeCell ref="EOQ139:EOS139"/>
    <mergeCell ref="ENJ139:ENL139"/>
    <mergeCell ref="ENM139:ENO139"/>
    <mergeCell ref="ENP139:ENR139"/>
    <mergeCell ref="ENS139:ENU139"/>
    <mergeCell ref="ENV139:ENX139"/>
    <mergeCell ref="ENY139:EOA139"/>
    <mergeCell ref="EMR139:EMT139"/>
    <mergeCell ref="EMU139:EMW139"/>
    <mergeCell ref="EMX139:EMZ139"/>
    <mergeCell ref="ENA139:ENC139"/>
    <mergeCell ref="END139:ENF139"/>
    <mergeCell ref="ENG139:ENI139"/>
    <mergeCell ref="ELZ139:EMB139"/>
    <mergeCell ref="EMC139:EME139"/>
    <mergeCell ref="EMF139:EMH139"/>
    <mergeCell ref="EMI139:EMK139"/>
    <mergeCell ref="EML139:EMN139"/>
    <mergeCell ref="EMO139:EMQ139"/>
    <mergeCell ref="ELH139:ELJ139"/>
    <mergeCell ref="ELK139:ELM139"/>
    <mergeCell ref="ELN139:ELP139"/>
    <mergeCell ref="ELQ139:ELS139"/>
    <mergeCell ref="ELT139:ELV139"/>
    <mergeCell ref="ELW139:ELY139"/>
    <mergeCell ref="EKP139:EKR139"/>
    <mergeCell ref="EKS139:EKU139"/>
    <mergeCell ref="EKV139:EKX139"/>
    <mergeCell ref="EKY139:ELA139"/>
    <mergeCell ref="ELB139:ELD139"/>
    <mergeCell ref="ELE139:ELG139"/>
    <mergeCell ref="EJX139:EJZ139"/>
    <mergeCell ref="EKA139:EKC139"/>
    <mergeCell ref="EKD139:EKF139"/>
    <mergeCell ref="EKG139:EKI139"/>
    <mergeCell ref="EKJ139:EKL139"/>
    <mergeCell ref="EKM139:EKO139"/>
    <mergeCell ref="EJF139:EJH139"/>
    <mergeCell ref="EJI139:EJK139"/>
    <mergeCell ref="EJL139:EJN139"/>
    <mergeCell ref="EJO139:EJQ139"/>
    <mergeCell ref="EJR139:EJT139"/>
    <mergeCell ref="EJU139:EJW139"/>
    <mergeCell ref="EIN139:EIP139"/>
    <mergeCell ref="EIQ139:EIS139"/>
    <mergeCell ref="EIT139:EIV139"/>
    <mergeCell ref="EIW139:EIY139"/>
    <mergeCell ref="EIZ139:EJB139"/>
    <mergeCell ref="EJC139:EJE139"/>
    <mergeCell ref="EHV139:EHX139"/>
    <mergeCell ref="EHY139:EIA139"/>
    <mergeCell ref="EIB139:EID139"/>
    <mergeCell ref="EIE139:EIG139"/>
    <mergeCell ref="EIH139:EIJ139"/>
    <mergeCell ref="EIK139:EIM139"/>
    <mergeCell ref="EHD139:EHF139"/>
    <mergeCell ref="EHG139:EHI139"/>
    <mergeCell ref="EHJ139:EHL139"/>
    <mergeCell ref="EHM139:EHO139"/>
    <mergeCell ref="EHP139:EHR139"/>
    <mergeCell ref="EHS139:EHU139"/>
    <mergeCell ref="EGL139:EGN139"/>
    <mergeCell ref="EGO139:EGQ139"/>
    <mergeCell ref="EGR139:EGT139"/>
    <mergeCell ref="EGU139:EGW139"/>
    <mergeCell ref="EGX139:EGZ139"/>
    <mergeCell ref="EHA139:EHC139"/>
    <mergeCell ref="EFT139:EFV139"/>
    <mergeCell ref="EFW139:EFY139"/>
    <mergeCell ref="EFZ139:EGB139"/>
    <mergeCell ref="EGC139:EGE139"/>
    <mergeCell ref="EGF139:EGH139"/>
    <mergeCell ref="EGI139:EGK139"/>
    <mergeCell ref="EFB139:EFD139"/>
    <mergeCell ref="EFE139:EFG139"/>
    <mergeCell ref="EFH139:EFJ139"/>
    <mergeCell ref="EFK139:EFM139"/>
    <mergeCell ref="EFN139:EFP139"/>
    <mergeCell ref="EFQ139:EFS139"/>
    <mergeCell ref="EEJ139:EEL139"/>
    <mergeCell ref="EEM139:EEO139"/>
    <mergeCell ref="EEP139:EER139"/>
    <mergeCell ref="EES139:EEU139"/>
    <mergeCell ref="EEV139:EEX139"/>
    <mergeCell ref="EEY139:EFA139"/>
    <mergeCell ref="EDR139:EDT139"/>
    <mergeCell ref="EDU139:EDW139"/>
    <mergeCell ref="EDX139:EDZ139"/>
    <mergeCell ref="EEA139:EEC139"/>
    <mergeCell ref="EED139:EEF139"/>
    <mergeCell ref="EEG139:EEI139"/>
    <mergeCell ref="ECZ139:EDB139"/>
    <mergeCell ref="EDC139:EDE139"/>
    <mergeCell ref="EDF139:EDH139"/>
    <mergeCell ref="EDI139:EDK139"/>
    <mergeCell ref="EDL139:EDN139"/>
    <mergeCell ref="EDO139:EDQ139"/>
    <mergeCell ref="ECH139:ECJ139"/>
    <mergeCell ref="ECK139:ECM139"/>
    <mergeCell ref="ECN139:ECP139"/>
    <mergeCell ref="ECQ139:ECS139"/>
    <mergeCell ref="ECT139:ECV139"/>
    <mergeCell ref="ECW139:ECY139"/>
    <mergeCell ref="EBP139:EBR139"/>
    <mergeCell ref="EBS139:EBU139"/>
    <mergeCell ref="EBV139:EBX139"/>
    <mergeCell ref="EBY139:ECA139"/>
    <mergeCell ref="ECB139:ECD139"/>
    <mergeCell ref="ECE139:ECG139"/>
    <mergeCell ref="EAX139:EAZ139"/>
    <mergeCell ref="EBA139:EBC139"/>
    <mergeCell ref="EBD139:EBF139"/>
    <mergeCell ref="EBG139:EBI139"/>
    <mergeCell ref="EBJ139:EBL139"/>
    <mergeCell ref="EBM139:EBO139"/>
    <mergeCell ref="EAF139:EAH139"/>
    <mergeCell ref="EAI139:EAK139"/>
    <mergeCell ref="EAL139:EAN139"/>
    <mergeCell ref="EAO139:EAQ139"/>
    <mergeCell ref="EAR139:EAT139"/>
    <mergeCell ref="EAU139:EAW139"/>
    <mergeCell ref="DZN139:DZP139"/>
    <mergeCell ref="DZQ139:DZS139"/>
    <mergeCell ref="DZT139:DZV139"/>
    <mergeCell ref="DZW139:DZY139"/>
    <mergeCell ref="DZZ139:EAB139"/>
    <mergeCell ref="EAC139:EAE139"/>
    <mergeCell ref="DYV139:DYX139"/>
    <mergeCell ref="DYY139:DZA139"/>
    <mergeCell ref="DZB139:DZD139"/>
    <mergeCell ref="DZE139:DZG139"/>
    <mergeCell ref="DZH139:DZJ139"/>
    <mergeCell ref="DZK139:DZM139"/>
    <mergeCell ref="DYD139:DYF139"/>
    <mergeCell ref="DYG139:DYI139"/>
    <mergeCell ref="DYJ139:DYL139"/>
    <mergeCell ref="DYM139:DYO139"/>
    <mergeCell ref="DYP139:DYR139"/>
    <mergeCell ref="DYS139:DYU139"/>
    <mergeCell ref="DXL139:DXN139"/>
    <mergeCell ref="DXO139:DXQ139"/>
    <mergeCell ref="DXR139:DXT139"/>
    <mergeCell ref="DXU139:DXW139"/>
    <mergeCell ref="DXX139:DXZ139"/>
    <mergeCell ref="DYA139:DYC139"/>
    <mergeCell ref="DWT139:DWV139"/>
    <mergeCell ref="DWW139:DWY139"/>
    <mergeCell ref="DWZ139:DXB139"/>
    <mergeCell ref="DXC139:DXE139"/>
    <mergeCell ref="DXF139:DXH139"/>
    <mergeCell ref="DXI139:DXK139"/>
    <mergeCell ref="DWB139:DWD139"/>
    <mergeCell ref="DWE139:DWG139"/>
    <mergeCell ref="DWH139:DWJ139"/>
    <mergeCell ref="DWK139:DWM139"/>
    <mergeCell ref="DWN139:DWP139"/>
    <mergeCell ref="DWQ139:DWS139"/>
    <mergeCell ref="DVJ139:DVL139"/>
    <mergeCell ref="DVM139:DVO139"/>
    <mergeCell ref="DVP139:DVR139"/>
    <mergeCell ref="DVS139:DVU139"/>
    <mergeCell ref="DVV139:DVX139"/>
    <mergeCell ref="DVY139:DWA139"/>
    <mergeCell ref="DUR139:DUT139"/>
    <mergeCell ref="DUU139:DUW139"/>
    <mergeCell ref="DUX139:DUZ139"/>
    <mergeCell ref="DVA139:DVC139"/>
    <mergeCell ref="DVD139:DVF139"/>
    <mergeCell ref="DVG139:DVI139"/>
    <mergeCell ref="DTZ139:DUB139"/>
    <mergeCell ref="DUC139:DUE139"/>
    <mergeCell ref="DUF139:DUH139"/>
    <mergeCell ref="DUI139:DUK139"/>
    <mergeCell ref="DUL139:DUN139"/>
    <mergeCell ref="DUO139:DUQ139"/>
    <mergeCell ref="DTH139:DTJ139"/>
    <mergeCell ref="DTK139:DTM139"/>
    <mergeCell ref="DTN139:DTP139"/>
    <mergeCell ref="DTQ139:DTS139"/>
    <mergeCell ref="DTT139:DTV139"/>
    <mergeCell ref="DTW139:DTY139"/>
    <mergeCell ref="DSP139:DSR139"/>
    <mergeCell ref="DSS139:DSU139"/>
    <mergeCell ref="DSV139:DSX139"/>
    <mergeCell ref="DSY139:DTA139"/>
    <mergeCell ref="DTB139:DTD139"/>
    <mergeCell ref="DTE139:DTG139"/>
    <mergeCell ref="DRX139:DRZ139"/>
    <mergeCell ref="DSA139:DSC139"/>
    <mergeCell ref="DSD139:DSF139"/>
    <mergeCell ref="DSG139:DSI139"/>
    <mergeCell ref="DSJ139:DSL139"/>
    <mergeCell ref="DSM139:DSO139"/>
    <mergeCell ref="DRF139:DRH139"/>
    <mergeCell ref="DRI139:DRK139"/>
    <mergeCell ref="DRL139:DRN139"/>
    <mergeCell ref="DRO139:DRQ139"/>
    <mergeCell ref="DRR139:DRT139"/>
    <mergeCell ref="DRU139:DRW139"/>
    <mergeCell ref="DQN139:DQP139"/>
    <mergeCell ref="DQQ139:DQS139"/>
    <mergeCell ref="DQT139:DQV139"/>
    <mergeCell ref="DQW139:DQY139"/>
    <mergeCell ref="DQZ139:DRB139"/>
    <mergeCell ref="DRC139:DRE139"/>
    <mergeCell ref="DPV139:DPX139"/>
    <mergeCell ref="DPY139:DQA139"/>
    <mergeCell ref="DQB139:DQD139"/>
    <mergeCell ref="DQE139:DQG139"/>
    <mergeCell ref="DQH139:DQJ139"/>
    <mergeCell ref="DQK139:DQM139"/>
    <mergeCell ref="DPD139:DPF139"/>
    <mergeCell ref="DPG139:DPI139"/>
    <mergeCell ref="DPJ139:DPL139"/>
    <mergeCell ref="DPM139:DPO139"/>
    <mergeCell ref="DPP139:DPR139"/>
    <mergeCell ref="DPS139:DPU139"/>
    <mergeCell ref="DOL139:DON139"/>
    <mergeCell ref="DOO139:DOQ139"/>
    <mergeCell ref="DOR139:DOT139"/>
    <mergeCell ref="DOU139:DOW139"/>
    <mergeCell ref="DOX139:DOZ139"/>
    <mergeCell ref="DPA139:DPC139"/>
    <mergeCell ref="DNT139:DNV139"/>
    <mergeCell ref="DNW139:DNY139"/>
    <mergeCell ref="DNZ139:DOB139"/>
    <mergeCell ref="DOC139:DOE139"/>
    <mergeCell ref="DOF139:DOH139"/>
    <mergeCell ref="DOI139:DOK139"/>
    <mergeCell ref="DNB139:DND139"/>
    <mergeCell ref="DNE139:DNG139"/>
    <mergeCell ref="DNH139:DNJ139"/>
    <mergeCell ref="DNK139:DNM139"/>
    <mergeCell ref="DNN139:DNP139"/>
    <mergeCell ref="DNQ139:DNS139"/>
    <mergeCell ref="DMJ139:DML139"/>
    <mergeCell ref="DMM139:DMO139"/>
    <mergeCell ref="DMP139:DMR139"/>
    <mergeCell ref="DMS139:DMU139"/>
    <mergeCell ref="DMV139:DMX139"/>
    <mergeCell ref="DMY139:DNA139"/>
    <mergeCell ref="DLR139:DLT139"/>
    <mergeCell ref="DLU139:DLW139"/>
    <mergeCell ref="DLX139:DLZ139"/>
    <mergeCell ref="DMA139:DMC139"/>
    <mergeCell ref="DMD139:DMF139"/>
    <mergeCell ref="DMG139:DMI139"/>
    <mergeCell ref="DKZ139:DLB139"/>
    <mergeCell ref="DLC139:DLE139"/>
    <mergeCell ref="DLF139:DLH139"/>
    <mergeCell ref="DLI139:DLK139"/>
    <mergeCell ref="DLL139:DLN139"/>
    <mergeCell ref="DLO139:DLQ139"/>
    <mergeCell ref="DKH139:DKJ139"/>
    <mergeCell ref="DKK139:DKM139"/>
    <mergeCell ref="DKN139:DKP139"/>
    <mergeCell ref="DKQ139:DKS139"/>
    <mergeCell ref="DKT139:DKV139"/>
    <mergeCell ref="DKW139:DKY139"/>
    <mergeCell ref="DJP139:DJR139"/>
    <mergeCell ref="DJS139:DJU139"/>
    <mergeCell ref="DJV139:DJX139"/>
    <mergeCell ref="DJY139:DKA139"/>
    <mergeCell ref="DKB139:DKD139"/>
    <mergeCell ref="DKE139:DKG139"/>
    <mergeCell ref="DIX139:DIZ139"/>
    <mergeCell ref="DJA139:DJC139"/>
    <mergeCell ref="DJD139:DJF139"/>
    <mergeCell ref="DJG139:DJI139"/>
    <mergeCell ref="DJJ139:DJL139"/>
    <mergeCell ref="DJM139:DJO139"/>
    <mergeCell ref="DIF139:DIH139"/>
    <mergeCell ref="DII139:DIK139"/>
    <mergeCell ref="DIL139:DIN139"/>
    <mergeCell ref="DIO139:DIQ139"/>
    <mergeCell ref="DIR139:DIT139"/>
    <mergeCell ref="DIU139:DIW139"/>
    <mergeCell ref="DHN139:DHP139"/>
    <mergeCell ref="DHQ139:DHS139"/>
    <mergeCell ref="DHT139:DHV139"/>
    <mergeCell ref="DHW139:DHY139"/>
    <mergeCell ref="DHZ139:DIB139"/>
    <mergeCell ref="DIC139:DIE139"/>
    <mergeCell ref="DGV139:DGX139"/>
    <mergeCell ref="DGY139:DHA139"/>
    <mergeCell ref="DHB139:DHD139"/>
    <mergeCell ref="DHE139:DHG139"/>
    <mergeCell ref="DHH139:DHJ139"/>
    <mergeCell ref="DHK139:DHM139"/>
    <mergeCell ref="DGD139:DGF139"/>
    <mergeCell ref="DGG139:DGI139"/>
    <mergeCell ref="DGJ139:DGL139"/>
    <mergeCell ref="DGM139:DGO139"/>
    <mergeCell ref="DGP139:DGR139"/>
    <mergeCell ref="DGS139:DGU139"/>
    <mergeCell ref="DFL139:DFN139"/>
    <mergeCell ref="DFO139:DFQ139"/>
    <mergeCell ref="DFR139:DFT139"/>
    <mergeCell ref="DFU139:DFW139"/>
    <mergeCell ref="DFX139:DFZ139"/>
    <mergeCell ref="DGA139:DGC139"/>
    <mergeCell ref="DET139:DEV139"/>
    <mergeCell ref="DEW139:DEY139"/>
    <mergeCell ref="DEZ139:DFB139"/>
    <mergeCell ref="DFC139:DFE139"/>
    <mergeCell ref="DFF139:DFH139"/>
    <mergeCell ref="DFI139:DFK139"/>
    <mergeCell ref="DEB139:DED139"/>
    <mergeCell ref="DEE139:DEG139"/>
    <mergeCell ref="DEH139:DEJ139"/>
    <mergeCell ref="DEK139:DEM139"/>
    <mergeCell ref="DEN139:DEP139"/>
    <mergeCell ref="DEQ139:DES139"/>
    <mergeCell ref="DDJ139:DDL139"/>
    <mergeCell ref="DDM139:DDO139"/>
    <mergeCell ref="DDP139:DDR139"/>
    <mergeCell ref="DDS139:DDU139"/>
    <mergeCell ref="DDV139:DDX139"/>
    <mergeCell ref="DDY139:DEA139"/>
    <mergeCell ref="DCR139:DCT139"/>
    <mergeCell ref="DCU139:DCW139"/>
    <mergeCell ref="DCX139:DCZ139"/>
    <mergeCell ref="DDA139:DDC139"/>
    <mergeCell ref="DDD139:DDF139"/>
    <mergeCell ref="DDG139:DDI139"/>
    <mergeCell ref="DBZ139:DCB139"/>
    <mergeCell ref="DCC139:DCE139"/>
    <mergeCell ref="DCF139:DCH139"/>
    <mergeCell ref="DCI139:DCK139"/>
    <mergeCell ref="DCL139:DCN139"/>
    <mergeCell ref="DCO139:DCQ139"/>
    <mergeCell ref="DBH139:DBJ139"/>
    <mergeCell ref="DBK139:DBM139"/>
    <mergeCell ref="DBN139:DBP139"/>
    <mergeCell ref="DBQ139:DBS139"/>
    <mergeCell ref="DBT139:DBV139"/>
    <mergeCell ref="DBW139:DBY139"/>
    <mergeCell ref="DAP139:DAR139"/>
    <mergeCell ref="DAS139:DAU139"/>
    <mergeCell ref="DAV139:DAX139"/>
    <mergeCell ref="DAY139:DBA139"/>
    <mergeCell ref="DBB139:DBD139"/>
    <mergeCell ref="DBE139:DBG139"/>
    <mergeCell ref="CZX139:CZZ139"/>
    <mergeCell ref="DAA139:DAC139"/>
    <mergeCell ref="DAD139:DAF139"/>
    <mergeCell ref="DAG139:DAI139"/>
    <mergeCell ref="DAJ139:DAL139"/>
    <mergeCell ref="DAM139:DAO139"/>
    <mergeCell ref="CZF139:CZH139"/>
    <mergeCell ref="CZI139:CZK139"/>
    <mergeCell ref="CZL139:CZN139"/>
    <mergeCell ref="CZO139:CZQ139"/>
    <mergeCell ref="CZR139:CZT139"/>
    <mergeCell ref="CZU139:CZW139"/>
    <mergeCell ref="CYN139:CYP139"/>
    <mergeCell ref="CYQ139:CYS139"/>
    <mergeCell ref="CYT139:CYV139"/>
    <mergeCell ref="CYW139:CYY139"/>
    <mergeCell ref="CYZ139:CZB139"/>
    <mergeCell ref="CZC139:CZE139"/>
    <mergeCell ref="CXV139:CXX139"/>
    <mergeCell ref="CXY139:CYA139"/>
    <mergeCell ref="CYB139:CYD139"/>
    <mergeCell ref="CYE139:CYG139"/>
    <mergeCell ref="CYH139:CYJ139"/>
    <mergeCell ref="CYK139:CYM139"/>
    <mergeCell ref="CXD139:CXF139"/>
    <mergeCell ref="CXG139:CXI139"/>
    <mergeCell ref="CXJ139:CXL139"/>
    <mergeCell ref="CXM139:CXO139"/>
    <mergeCell ref="CXP139:CXR139"/>
    <mergeCell ref="CXS139:CXU139"/>
    <mergeCell ref="CWL139:CWN139"/>
    <mergeCell ref="CWO139:CWQ139"/>
    <mergeCell ref="CWR139:CWT139"/>
    <mergeCell ref="CWU139:CWW139"/>
    <mergeCell ref="CWX139:CWZ139"/>
    <mergeCell ref="CXA139:CXC139"/>
    <mergeCell ref="CVT139:CVV139"/>
    <mergeCell ref="CVW139:CVY139"/>
    <mergeCell ref="CVZ139:CWB139"/>
    <mergeCell ref="CWC139:CWE139"/>
    <mergeCell ref="CWF139:CWH139"/>
    <mergeCell ref="CWI139:CWK139"/>
    <mergeCell ref="CVB139:CVD139"/>
    <mergeCell ref="CVE139:CVG139"/>
    <mergeCell ref="CVH139:CVJ139"/>
    <mergeCell ref="CVK139:CVM139"/>
    <mergeCell ref="CVN139:CVP139"/>
    <mergeCell ref="CVQ139:CVS139"/>
    <mergeCell ref="CUJ139:CUL139"/>
    <mergeCell ref="CUM139:CUO139"/>
    <mergeCell ref="CUP139:CUR139"/>
    <mergeCell ref="CUS139:CUU139"/>
    <mergeCell ref="CUV139:CUX139"/>
    <mergeCell ref="CUY139:CVA139"/>
    <mergeCell ref="CTR139:CTT139"/>
    <mergeCell ref="CTU139:CTW139"/>
    <mergeCell ref="CTX139:CTZ139"/>
    <mergeCell ref="CUA139:CUC139"/>
    <mergeCell ref="CUD139:CUF139"/>
    <mergeCell ref="CUG139:CUI139"/>
    <mergeCell ref="CSZ139:CTB139"/>
    <mergeCell ref="CTC139:CTE139"/>
    <mergeCell ref="CTF139:CTH139"/>
    <mergeCell ref="CTI139:CTK139"/>
    <mergeCell ref="CTL139:CTN139"/>
    <mergeCell ref="CTO139:CTQ139"/>
    <mergeCell ref="CSH139:CSJ139"/>
    <mergeCell ref="CSK139:CSM139"/>
    <mergeCell ref="CSN139:CSP139"/>
    <mergeCell ref="CSQ139:CSS139"/>
    <mergeCell ref="CST139:CSV139"/>
    <mergeCell ref="CSW139:CSY139"/>
    <mergeCell ref="CRP139:CRR139"/>
    <mergeCell ref="CRS139:CRU139"/>
    <mergeCell ref="CRV139:CRX139"/>
    <mergeCell ref="CRY139:CSA139"/>
    <mergeCell ref="CSB139:CSD139"/>
    <mergeCell ref="CSE139:CSG139"/>
    <mergeCell ref="CQX139:CQZ139"/>
    <mergeCell ref="CRA139:CRC139"/>
    <mergeCell ref="CRD139:CRF139"/>
    <mergeCell ref="CRG139:CRI139"/>
    <mergeCell ref="CRJ139:CRL139"/>
    <mergeCell ref="CRM139:CRO139"/>
    <mergeCell ref="CQF139:CQH139"/>
    <mergeCell ref="CQI139:CQK139"/>
    <mergeCell ref="CQL139:CQN139"/>
    <mergeCell ref="CQO139:CQQ139"/>
    <mergeCell ref="CQR139:CQT139"/>
    <mergeCell ref="CQU139:CQW139"/>
    <mergeCell ref="CPN139:CPP139"/>
    <mergeCell ref="CPQ139:CPS139"/>
    <mergeCell ref="CPT139:CPV139"/>
    <mergeCell ref="CPW139:CPY139"/>
    <mergeCell ref="CPZ139:CQB139"/>
    <mergeCell ref="CQC139:CQE139"/>
    <mergeCell ref="COV139:COX139"/>
    <mergeCell ref="COY139:CPA139"/>
    <mergeCell ref="CPB139:CPD139"/>
    <mergeCell ref="CPE139:CPG139"/>
    <mergeCell ref="CPH139:CPJ139"/>
    <mergeCell ref="CPK139:CPM139"/>
    <mergeCell ref="COD139:COF139"/>
    <mergeCell ref="COG139:COI139"/>
    <mergeCell ref="COJ139:COL139"/>
    <mergeCell ref="COM139:COO139"/>
    <mergeCell ref="COP139:COR139"/>
    <mergeCell ref="COS139:COU139"/>
    <mergeCell ref="CNL139:CNN139"/>
    <mergeCell ref="CNO139:CNQ139"/>
    <mergeCell ref="CNR139:CNT139"/>
    <mergeCell ref="CNU139:CNW139"/>
    <mergeCell ref="CNX139:CNZ139"/>
    <mergeCell ref="COA139:COC139"/>
    <mergeCell ref="CMT139:CMV139"/>
    <mergeCell ref="CMW139:CMY139"/>
    <mergeCell ref="CMZ139:CNB139"/>
    <mergeCell ref="CNC139:CNE139"/>
    <mergeCell ref="CNF139:CNH139"/>
    <mergeCell ref="CNI139:CNK139"/>
    <mergeCell ref="CMB139:CMD139"/>
    <mergeCell ref="CME139:CMG139"/>
    <mergeCell ref="CMH139:CMJ139"/>
    <mergeCell ref="CMK139:CMM139"/>
    <mergeCell ref="CMN139:CMP139"/>
    <mergeCell ref="CMQ139:CMS139"/>
    <mergeCell ref="CLJ139:CLL139"/>
    <mergeCell ref="CLM139:CLO139"/>
    <mergeCell ref="CLP139:CLR139"/>
    <mergeCell ref="CLS139:CLU139"/>
    <mergeCell ref="CLV139:CLX139"/>
    <mergeCell ref="CLY139:CMA139"/>
    <mergeCell ref="CKR139:CKT139"/>
    <mergeCell ref="CKU139:CKW139"/>
    <mergeCell ref="CKX139:CKZ139"/>
    <mergeCell ref="CLA139:CLC139"/>
    <mergeCell ref="CLD139:CLF139"/>
    <mergeCell ref="CLG139:CLI139"/>
    <mergeCell ref="CJZ139:CKB139"/>
    <mergeCell ref="CKC139:CKE139"/>
    <mergeCell ref="CKF139:CKH139"/>
    <mergeCell ref="CKI139:CKK139"/>
    <mergeCell ref="CKL139:CKN139"/>
    <mergeCell ref="CKO139:CKQ139"/>
    <mergeCell ref="CJH139:CJJ139"/>
    <mergeCell ref="CJK139:CJM139"/>
    <mergeCell ref="CJN139:CJP139"/>
    <mergeCell ref="CJQ139:CJS139"/>
    <mergeCell ref="CJT139:CJV139"/>
    <mergeCell ref="CJW139:CJY139"/>
    <mergeCell ref="CIP139:CIR139"/>
    <mergeCell ref="CIS139:CIU139"/>
    <mergeCell ref="CIV139:CIX139"/>
    <mergeCell ref="CIY139:CJA139"/>
    <mergeCell ref="CJB139:CJD139"/>
    <mergeCell ref="CJE139:CJG139"/>
    <mergeCell ref="CHX139:CHZ139"/>
    <mergeCell ref="CIA139:CIC139"/>
    <mergeCell ref="CID139:CIF139"/>
    <mergeCell ref="CIG139:CII139"/>
    <mergeCell ref="CIJ139:CIL139"/>
    <mergeCell ref="CIM139:CIO139"/>
    <mergeCell ref="CHF139:CHH139"/>
    <mergeCell ref="CHI139:CHK139"/>
    <mergeCell ref="CHL139:CHN139"/>
    <mergeCell ref="CHO139:CHQ139"/>
    <mergeCell ref="CHR139:CHT139"/>
    <mergeCell ref="CHU139:CHW139"/>
    <mergeCell ref="CGN139:CGP139"/>
    <mergeCell ref="CGQ139:CGS139"/>
    <mergeCell ref="CGT139:CGV139"/>
    <mergeCell ref="CGW139:CGY139"/>
    <mergeCell ref="CGZ139:CHB139"/>
    <mergeCell ref="CHC139:CHE139"/>
    <mergeCell ref="CFV139:CFX139"/>
    <mergeCell ref="CFY139:CGA139"/>
    <mergeCell ref="CGB139:CGD139"/>
    <mergeCell ref="CGE139:CGG139"/>
    <mergeCell ref="CGH139:CGJ139"/>
    <mergeCell ref="CGK139:CGM139"/>
    <mergeCell ref="CFD139:CFF139"/>
    <mergeCell ref="CFG139:CFI139"/>
    <mergeCell ref="CFJ139:CFL139"/>
    <mergeCell ref="CFM139:CFO139"/>
    <mergeCell ref="CFP139:CFR139"/>
    <mergeCell ref="CFS139:CFU139"/>
    <mergeCell ref="CEL139:CEN139"/>
    <mergeCell ref="CEO139:CEQ139"/>
    <mergeCell ref="CER139:CET139"/>
    <mergeCell ref="CEU139:CEW139"/>
    <mergeCell ref="CEX139:CEZ139"/>
    <mergeCell ref="CFA139:CFC139"/>
    <mergeCell ref="CDT139:CDV139"/>
    <mergeCell ref="CDW139:CDY139"/>
    <mergeCell ref="CDZ139:CEB139"/>
    <mergeCell ref="CEC139:CEE139"/>
    <mergeCell ref="CEF139:CEH139"/>
    <mergeCell ref="CEI139:CEK139"/>
    <mergeCell ref="CDB139:CDD139"/>
    <mergeCell ref="CDE139:CDG139"/>
    <mergeCell ref="CDH139:CDJ139"/>
    <mergeCell ref="CDK139:CDM139"/>
    <mergeCell ref="CDN139:CDP139"/>
    <mergeCell ref="CDQ139:CDS139"/>
    <mergeCell ref="CCJ139:CCL139"/>
    <mergeCell ref="CCM139:CCO139"/>
    <mergeCell ref="CCP139:CCR139"/>
    <mergeCell ref="CCS139:CCU139"/>
    <mergeCell ref="CCV139:CCX139"/>
    <mergeCell ref="CCY139:CDA139"/>
    <mergeCell ref="CBR139:CBT139"/>
    <mergeCell ref="CBU139:CBW139"/>
    <mergeCell ref="CBX139:CBZ139"/>
    <mergeCell ref="CCA139:CCC139"/>
    <mergeCell ref="CCD139:CCF139"/>
    <mergeCell ref="CCG139:CCI139"/>
    <mergeCell ref="CAZ139:CBB139"/>
    <mergeCell ref="CBC139:CBE139"/>
    <mergeCell ref="CBF139:CBH139"/>
    <mergeCell ref="CBI139:CBK139"/>
    <mergeCell ref="CBL139:CBN139"/>
    <mergeCell ref="CBO139:CBQ139"/>
    <mergeCell ref="CAH139:CAJ139"/>
    <mergeCell ref="CAK139:CAM139"/>
    <mergeCell ref="CAN139:CAP139"/>
    <mergeCell ref="CAQ139:CAS139"/>
    <mergeCell ref="CAT139:CAV139"/>
    <mergeCell ref="CAW139:CAY139"/>
    <mergeCell ref="BZP139:BZR139"/>
    <mergeCell ref="BZS139:BZU139"/>
    <mergeCell ref="BZV139:BZX139"/>
    <mergeCell ref="BZY139:CAA139"/>
    <mergeCell ref="CAB139:CAD139"/>
    <mergeCell ref="CAE139:CAG139"/>
    <mergeCell ref="BYX139:BYZ139"/>
    <mergeCell ref="BZA139:BZC139"/>
    <mergeCell ref="BZD139:BZF139"/>
    <mergeCell ref="BZG139:BZI139"/>
    <mergeCell ref="BZJ139:BZL139"/>
    <mergeCell ref="BZM139:BZO139"/>
    <mergeCell ref="BYF139:BYH139"/>
    <mergeCell ref="BYI139:BYK139"/>
    <mergeCell ref="BYL139:BYN139"/>
    <mergeCell ref="BYO139:BYQ139"/>
    <mergeCell ref="BYR139:BYT139"/>
    <mergeCell ref="BYU139:BYW139"/>
    <mergeCell ref="BXN139:BXP139"/>
    <mergeCell ref="BXQ139:BXS139"/>
    <mergeCell ref="BXT139:BXV139"/>
    <mergeCell ref="BXW139:BXY139"/>
    <mergeCell ref="BXZ139:BYB139"/>
    <mergeCell ref="BYC139:BYE139"/>
    <mergeCell ref="BWV139:BWX139"/>
    <mergeCell ref="BWY139:BXA139"/>
    <mergeCell ref="BXB139:BXD139"/>
    <mergeCell ref="BXE139:BXG139"/>
    <mergeCell ref="BXH139:BXJ139"/>
    <mergeCell ref="BXK139:BXM139"/>
    <mergeCell ref="BWD139:BWF139"/>
    <mergeCell ref="BWG139:BWI139"/>
    <mergeCell ref="BWJ139:BWL139"/>
    <mergeCell ref="BWM139:BWO139"/>
    <mergeCell ref="BWP139:BWR139"/>
    <mergeCell ref="BWS139:BWU139"/>
    <mergeCell ref="BVL139:BVN139"/>
    <mergeCell ref="BVO139:BVQ139"/>
    <mergeCell ref="BVR139:BVT139"/>
    <mergeCell ref="BVU139:BVW139"/>
    <mergeCell ref="BVX139:BVZ139"/>
    <mergeCell ref="BWA139:BWC139"/>
    <mergeCell ref="BUT139:BUV139"/>
    <mergeCell ref="BUW139:BUY139"/>
    <mergeCell ref="BUZ139:BVB139"/>
    <mergeCell ref="BVC139:BVE139"/>
    <mergeCell ref="BVF139:BVH139"/>
    <mergeCell ref="BVI139:BVK139"/>
    <mergeCell ref="BUB139:BUD139"/>
    <mergeCell ref="BUE139:BUG139"/>
    <mergeCell ref="BUH139:BUJ139"/>
    <mergeCell ref="BUK139:BUM139"/>
    <mergeCell ref="BUN139:BUP139"/>
    <mergeCell ref="BUQ139:BUS139"/>
    <mergeCell ref="BTJ139:BTL139"/>
    <mergeCell ref="BTM139:BTO139"/>
    <mergeCell ref="BTP139:BTR139"/>
    <mergeCell ref="BTS139:BTU139"/>
    <mergeCell ref="BTV139:BTX139"/>
    <mergeCell ref="BTY139:BUA139"/>
    <mergeCell ref="BSR139:BST139"/>
    <mergeCell ref="BSU139:BSW139"/>
    <mergeCell ref="BSX139:BSZ139"/>
    <mergeCell ref="BTA139:BTC139"/>
    <mergeCell ref="BTD139:BTF139"/>
    <mergeCell ref="BTG139:BTI139"/>
    <mergeCell ref="BRZ139:BSB139"/>
    <mergeCell ref="BSC139:BSE139"/>
    <mergeCell ref="BSF139:BSH139"/>
    <mergeCell ref="BSI139:BSK139"/>
    <mergeCell ref="BSL139:BSN139"/>
    <mergeCell ref="BSO139:BSQ139"/>
    <mergeCell ref="BRH139:BRJ139"/>
    <mergeCell ref="BRK139:BRM139"/>
    <mergeCell ref="BRN139:BRP139"/>
    <mergeCell ref="BRQ139:BRS139"/>
    <mergeCell ref="BRT139:BRV139"/>
    <mergeCell ref="BRW139:BRY139"/>
    <mergeCell ref="BQP139:BQR139"/>
    <mergeCell ref="BQS139:BQU139"/>
    <mergeCell ref="BQV139:BQX139"/>
    <mergeCell ref="BQY139:BRA139"/>
    <mergeCell ref="BRB139:BRD139"/>
    <mergeCell ref="BRE139:BRG139"/>
    <mergeCell ref="BPX139:BPZ139"/>
    <mergeCell ref="BQA139:BQC139"/>
    <mergeCell ref="BQD139:BQF139"/>
    <mergeCell ref="BQG139:BQI139"/>
    <mergeCell ref="BQJ139:BQL139"/>
    <mergeCell ref="BQM139:BQO139"/>
    <mergeCell ref="BPF139:BPH139"/>
    <mergeCell ref="BPI139:BPK139"/>
    <mergeCell ref="BPL139:BPN139"/>
    <mergeCell ref="BPO139:BPQ139"/>
    <mergeCell ref="BPR139:BPT139"/>
    <mergeCell ref="BPU139:BPW139"/>
    <mergeCell ref="BON139:BOP139"/>
    <mergeCell ref="BOQ139:BOS139"/>
    <mergeCell ref="BOT139:BOV139"/>
    <mergeCell ref="BOW139:BOY139"/>
    <mergeCell ref="BOZ139:BPB139"/>
    <mergeCell ref="BPC139:BPE139"/>
    <mergeCell ref="BNV139:BNX139"/>
    <mergeCell ref="BNY139:BOA139"/>
    <mergeCell ref="BOB139:BOD139"/>
    <mergeCell ref="BOE139:BOG139"/>
    <mergeCell ref="BOH139:BOJ139"/>
    <mergeCell ref="BOK139:BOM139"/>
    <mergeCell ref="BND139:BNF139"/>
    <mergeCell ref="BNG139:BNI139"/>
    <mergeCell ref="BNJ139:BNL139"/>
    <mergeCell ref="BNM139:BNO139"/>
    <mergeCell ref="BNP139:BNR139"/>
    <mergeCell ref="BNS139:BNU139"/>
    <mergeCell ref="BML139:BMN139"/>
    <mergeCell ref="BMO139:BMQ139"/>
    <mergeCell ref="BMR139:BMT139"/>
    <mergeCell ref="BMU139:BMW139"/>
    <mergeCell ref="BMX139:BMZ139"/>
    <mergeCell ref="BNA139:BNC139"/>
    <mergeCell ref="BLT139:BLV139"/>
    <mergeCell ref="BLW139:BLY139"/>
    <mergeCell ref="BLZ139:BMB139"/>
    <mergeCell ref="BMC139:BME139"/>
    <mergeCell ref="BMF139:BMH139"/>
    <mergeCell ref="BMI139:BMK139"/>
    <mergeCell ref="BLB139:BLD139"/>
    <mergeCell ref="BLE139:BLG139"/>
    <mergeCell ref="BLH139:BLJ139"/>
    <mergeCell ref="BLK139:BLM139"/>
    <mergeCell ref="BLN139:BLP139"/>
    <mergeCell ref="BLQ139:BLS139"/>
    <mergeCell ref="BKJ139:BKL139"/>
    <mergeCell ref="BKM139:BKO139"/>
    <mergeCell ref="BKP139:BKR139"/>
    <mergeCell ref="BKS139:BKU139"/>
    <mergeCell ref="BKV139:BKX139"/>
    <mergeCell ref="BKY139:BLA139"/>
    <mergeCell ref="BJR139:BJT139"/>
    <mergeCell ref="BJU139:BJW139"/>
    <mergeCell ref="BJX139:BJZ139"/>
    <mergeCell ref="BKA139:BKC139"/>
    <mergeCell ref="BKD139:BKF139"/>
    <mergeCell ref="BKG139:BKI139"/>
    <mergeCell ref="BIZ139:BJB139"/>
    <mergeCell ref="BJC139:BJE139"/>
    <mergeCell ref="BJF139:BJH139"/>
    <mergeCell ref="BJI139:BJK139"/>
    <mergeCell ref="BJL139:BJN139"/>
    <mergeCell ref="BJO139:BJQ139"/>
    <mergeCell ref="BIH139:BIJ139"/>
    <mergeCell ref="BIK139:BIM139"/>
    <mergeCell ref="BIN139:BIP139"/>
    <mergeCell ref="BIQ139:BIS139"/>
    <mergeCell ref="BIT139:BIV139"/>
    <mergeCell ref="BIW139:BIY139"/>
    <mergeCell ref="BHP139:BHR139"/>
    <mergeCell ref="BHS139:BHU139"/>
    <mergeCell ref="BHV139:BHX139"/>
    <mergeCell ref="BHY139:BIA139"/>
    <mergeCell ref="BIB139:BID139"/>
    <mergeCell ref="BIE139:BIG139"/>
    <mergeCell ref="BGX139:BGZ139"/>
    <mergeCell ref="BHA139:BHC139"/>
    <mergeCell ref="BHD139:BHF139"/>
    <mergeCell ref="BHG139:BHI139"/>
    <mergeCell ref="BHJ139:BHL139"/>
    <mergeCell ref="BHM139:BHO139"/>
    <mergeCell ref="BGF139:BGH139"/>
    <mergeCell ref="BGI139:BGK139"/>
    <mergeCell ref="BGL139:BGN139"/>
    <mergeCell ref="BGO139:BGQ139"/>
    <mergeCell ref="BGR139:BGT139"/>
    <mergeCell ref="BGU139:BGW139"/>
    <mergeCell ref="BFN139:BFP139"/>
    <mergeCell ref="BFQ139:BFS139"/>
    <mergeCell ref="BFT139:BFV139"/>
    <mergeCell ref="BFW139:BFY139"/>
    <mergeCell ref="BFZ139:BGB139"/>
    <mergeCell ref="BGC139:BGE139"/>
    <mergeCell ref="BEV139:BEX139"/>
    <mergeCell ref="BEY139:BFA139"/>
    <mergeCell ref="BFB139:BFD139"/>
    <mergeCell ref="BFE139:BFG139"/>
    <mergeCell ref="BFH139:BFJ139"/>
    <mergeCell ref="BFK139:BFM139"/>
    <mergeCell ref="BED139:BEF139"/>
    <mergeCell ref="BEG139:BEI139"/>
    <mergeCell ref="BEJ139:BEL139"/>
    <mergeCell ref="BEM139:BEO139"/>
    <mergeCell ref="BEP139:BER139"/>
    <mergeCell ref="BES139:BEU139"/>
    <mergeCell ref="BDL139:BDN139"/>
    <mergeCell ref="BDO139:BDQ139"/>
    <mergeCell ref="BDR139:BDT139"/>
    <mergeCell ref="BDU139:BDW139"/>
    <mergeCell ref="BDX139:BDZ139"/>
    <mergeCell ref="BEA139:BEC139"/>
    <mergeCell ref="BCT139:BCV139"/>
    <mergeCell ref="BCW139:BCY139"/>
    <mergeCell ref="BCZ139:BDB139"/>
    <mergeCell ref="BDC139:BDE139"/>
    <mergeCell ref="BDF139:BDH139"/>
    <mergeCell ref="BDI139:BDK139"/>
    <mergeCell ref="BCB139:BCD139"/>
    <mergeCell ref="BCE139:BCG139"/>
    <mergeCell ref="BCH139:BCJ139"/>
    <mergeCell ref="BCK139:BCM139"/>
    <mergeCell ref="BCN139:BCP139"/>
    <mergeCell ref="BCQ139:BCS139"/>
    <mergeCell ref="BBJ139:BBL139"/>
    <mergeCell ref="BBM139:BBO139"/>
    <mergeCell ref="BBP139:BBR139"/>
    <mergeCell ref="BBS139:BBU139"/>
    <mergeCell ref="BBV139:BBX139"/>
    <mergeCell ref="BBY139:BCA139"/>
    <mergeCell ref="BAR139:BAT139"/>
    <mergeCell ref="BAU139:BAW139"/>
    <mergeCell ref="BAX139:BAZ139"/>
    <mergeCell ref="BBA139:BBC139"/>
    <mergeCell ref="BBD139:BBF139"/>
    <mergeCell ref="BBG139:BBI139"/>
    <mergeCell ref="AZZ139:BAB139"/>
    <mergeCell ref="BAC139:BAE139"/>
    <mergeCell ref="BAF139:BAH139"/>
    <mergeCell ref="BAI139:BAK139"/>
    <mergeCell ref="BAL139:BAN139"/>
    <mergeCell ref="BAO139:BAQ139"/>
    <mergeCell ref="AZH139:AZJ139"/>
    <mergeCell ref="AZK139:AZM139"/>
    <mergeCell ref="AZN139:AZP139"/>
    <mergeCell ref="AZQ139:AZS139"/>
    <mergeCell ref="AZT139:AZV139"/>
    <mergeCell ref="AZW139:AZY139"/>
    <mergeCell ref="AYP139:AYR139"/>
    <mergeCell ref="AYS139:AYU139"/>
    <mergeCell ref="AYV139:AYX139"/>
    <mergeCell ref="AYY139:AZA139"/>
    <mergeCell ref="AZB139:AZD139"/>
    <mergeCell ref="AZE139:AZG139"/>
    <mergeCell ref="AXX139:AXZ139"/>
    <mergeCell ref="AYA139:AYC139"/>
    <mergeCell ref="AYD139:AYF139"/>
    <mergeCell ref="AYG139:AYI139"/>
    <mergeCell ref="AYJ139:AYL139"/>
    <mergeCell ref="AYM139:AYO139"/>
    <mergeCell ref="AXF139:AXH139"/>
    <mergeCell ref="AXI139:AXK139"/>
    <mergeCell ref="AXL139:AXN139"/>
    <mergeCell ref="AXO139:AXQ139"/>
    <mergeCell ref="AXR139:AXT139"/>
    <mergeCell ref="AXU139:AXW139"/>
    <mergeCell ref="AWN139:AWP139"/>
    <mergeCell ref="AWQ139:AWS139"/>
    <mergeCell ref="AWT139:AWV139"/>
    <mergeCell ref="AWW139:AWY139"/>
    <mergeCell ref="AWZ139:AXB139"/>
    <mergeCell ref="AXC139:AXE139"/>
    <mergeCell ref="AVV139:AVX139"/>
    <mergeCell ref="AVY139:AWA139"/>
    <mergeCell ref="AWB139:AWD139"/>
    <mergeCell ref="AWE139:AWG139"/>
    <mergeCell ref="AWH139:AWJ139"/>
    <mergeCell ref="AWK139:AWM139"/>
    <mergeCell ref="AVD139:AVF139"/>
    <mergeCell ref="AVG139:AVI139"/>
    <mergeCell ref="AVJ139:AVL139"/>
    <mergeCell ref="AVM139:AVO139"/>
    <mergeCell ref="AVP139:AVR139"/>
    <mergeCell ref="AVS139:AVU139"/>
    <mergeCell ref="AUL139:AUN139"/>
    <mergeCell ref="AUO139:AUQ139"/>
    <mergeCell ref="AUR139:AUT139"/>
    <mergeCell ref="AUU139:AUW139"/>
    <mergeCell ref="AUX139:AUZ139"/>
    <mergeCell ref="AVA139:AVC139"/>
    <mergeCell ref="ATT139:ATV139"/>
    <mergeCell ref="ATW139:ATY139"/>
    <mergeCell ref="ATZ139:AUB139"/>
    <mergeCell ref="AUC139:AUE139"/>
    <mergeCell ref="AUF139:AUH139"/>
    <mergeCell ref="AUI139:AUK139"/>
    <mergeCell ref="ATB139:ATD139"/>
    <mergeCell ref="ATE139:ATG139"/>
    <mergeCell ref="ATH139:ATJ139"/>
    <mergeCell ref="ATK139:ATM139"/>
    <mergeCell ref="ATN139:ATP139"/>
    <mergeCell ref="ATQ139:ATS139"/>
    <mergeCell ref="ASJ139:ASL139"/>
    <mergeCell ref="ASM139:ASO139"/>
    <mergeCell ref="ASP139:ASR139"/>
    <mergeCell ref="ASS139:ASU139"/>
    <mergeCell ref="ASV139:ASX139"/>
    <mergeCell ref="ASY139:ATA139"/>
    <mergeCell ref="ARR139:ART139"/>
    <mergeCell ref="ARU139:ARW139"/>
    <mergeCell ref="ARX139:ARZ139"/>
    <mergeCell ref="ASA139:ASC139"/>
    <mergeCell ref="ASD139:ASF139"/>
    <mergeCell ref="ASG139:ASI139"/>
    <mergeCell ref="AQZ139:ARB139"/>
    <mergeCell ref="ARC139:ARE139"/>
    <mergeCell ref="ARF139:ARH139"/>
    <mergeCell ref="ARI139:ARK139"/>
    <mergeCell ref="ARL139:ARN139"/>
    <mergeCell ref="ARO139:ARQ139"/>
    <mergeCell ref="AQH139:AQJ139"/>
    <mergeCell ref="AQK139:AQM139"/>
    <mergeCell ref="AQN139:AQP139"/>
    <mergeCell ref="AQQ139:AQS139"/>
    <mergeCell ref="AQT139:AQV139"/>
    <mergeCell ref="AQW139:AQY139"/>
    <mergeCell ref="APP139:APR139"/>
    <mergeCell ref="APS139:APU139"/>
    <mergeCell ref="APV139:APX139"/>
    <mergeCell ref="APY139:AQA139"/>
    <mergeCell ref="AQB139:AQD139"/>
    <mergeCell ref="AQE139:AQG139"/>
    <mergeCell ref="AOX139:AOZ139"/>
    <mergeCell ref="APA139:APC139"/>
    <mergeCell ref="APD139:APF139"/>
    <mergeCell ref="APG139:API139"/>
    <mergeCell ref="APJ139:APL139"/>
    <mergeCell ref="APM139:APO139"/>
    <mergeCell ref="AOF139:AOH139"/>
    <mergeCell ref="AOI139:AOK139"/>
    <mergeCell ref="AOL139:AON139"/>
    <mergeCell ref="AOO139:AOQ139"/>
    <mergeCell ref="AOR139:AOT139"/>
    <mergeCell ref="AOU139:AOW139"/>
    <mergeCell ref="ANN139:ANP139"/>
    <mergeCell ref="ANQ139:ANS139"/>
    <mergeCell ref="ANT139:ANV139"/>
    <mergeCell ref="ANW139:ANY139"/>
    <mergeCell ref="ANZ139:AOB139"/>
    <mergeCell ref="AOC139:AOE139"/>
    <mergeCell ref="AMV139:AMX139"/>
    <mergeCell ref="AMY139:ANA139"/>
    <mergeCell ref="ANB139:AND139"/>
    <mergeCell ref="ANE139:ANG139"/>
    <mergeCell ref="ANH139:ANJ139"/>
    <mergeCell ref="ANK139:ANM139"/>
    <mergeCell ref="AMD139:AMF139"/>
    <mergeCell ref="AMG139:AMI139"/>
    <mergeCell ref="AMJ139:AML139"/>
    <mergeCell ref="AMM139:AMO139"/>
    <mergeCell ref="AMP139:AMR139"/>
    <mergeCell ref="AMS139:AMU139"/>
    <mergeCell ref="ALL139:ALN139"/>
    <mergeCell ref="ALO139:ALQ139"/>
    <mergeCell ref="ALR139:ALT139"/>
    <mergeCell ref="ALU139:ALW139"/>
    <mergeCell ref="ALX139:ALZ139"/>
    <mergeCell ref="AMA139:AMC139"/>
    <mergeCell ref="AKT139:AKV139"/>
    <mergeCell ref="AKW139:AKY139"/>
    <mergeCell ref="AKZ139:ALB139"/>
    <mergeCell ref="ALC139:ALE139"/>
    <mergeCell ref="ALF139:ALH139"/>
    <mergeCell ref="ALI139:ALK139"/>
    <mergeCell ref="AKB139:AKD139"/>
    <mergeCell ref="AKE139:AKG139"/>
    <mergeCell ref="AKH139:AKJ139"/>
    <mergeCell ref="AKK139:AKM139"/>
    <mergeCell ref="AKN139:AKP139"/>
    <mergeCell ref="AKQ139:AKS139"/>
    <mergeCell ref="AJJ139:AJL139"/>
    <mergeCell ref="AJM139:AJO139"/>
    <mergeCell ref="AJP139:AJR139"/>
    <mergeCell ref="AJS139:AJU139"/>
    <mergeCell ref="AJV139:AJX139"/>
    <mergeCell ref="AJY139:AKA139"/>
    <mergeCell ref="AIR139:AIT139"/>
    <mergeCell ref="AIU139:AIW139"/>
    <mergeCell ref="AIX139:AIZ139"/>
    <mergeCell ref="AJA139:AJC139"/>
    <mergeCell ref="AJD139:AJF139"/>
    <mergeCell ref="AJG139:AJI139"/>
    <mergeCell ref="AHZ139:AIB139"/>
    <mergeCell ref="AIC139:AIE139"/>
    <mergeCell ref="AIF139:AIH139"/>
    <mergeCell ref="AII139:AIK139"/>
    <mergeCell ref="AIL139:AIN139"/>
    <mergeCell ref="AIO139:AIQ139"/>
    <mergeCell ref="AHH139:AHJ139"/>
    <mergeCell ref="AHK139:AHM139"/>
    <mergeCell ref="AHN139:AHP139"/>
    <mergeCell ref="AHQ139:AHS139"/>
    <mergeCell ref="AHT139:AHV139"/>
    <mergeCell ref="AHW139:AHY139"/>
    <mergeCell ref="AGP139:AGR139"/>
    <mergeCell ref="AGS139:AGU139"/>
    <mergeCell ref="AGV139:AGX139"/>
    <mergeCell ref="AGY139:AHA139"/>
    <mergeCell ref="AHB139:AHD139"/>
    <mergeCell ref="AHE139:AHG139"/>
    <mergeCell ref="AFX139:AFZ139"/>
    <mergeCell ref="AGA139:AGC139"/>
    <mergeCell ref="AGD139:AGF139"/>
    <mergeCell ref="AGG139:AGI139"/>
    <mergeCell ref="AGJ139:AGL139"/>
    <mergeCell ref="AGM139:AGO139"/>
    <mergeCell ref="AFF139:AFH139"/>
    <mergeCell ref="AFI139:AFK139"/>
    <mergeCell ref="AFL139:AFN139"/>
    <mergeCell ref="AFO139:AFQ139"/>
    <mergeCell ref="AFR139:AFT139"/>
    <mergeCell ref="AFU139:AFW139"/>
    <mergeCell ref="AEN139:AEP139"/>
    <mergeCell ref="AEQ139:AES139"/>
    <mergeCell ref="AET139:AEV139"/>
    <mergeCell ref="AEW139:AEY139"/>
    <mergeCell ref="AEZ139:AFB139"/>
    <mergeCell ref="AFC139:AFE139"/>
    <mergeCell ref="ADV139:ADX139"/>
    <mergeCell ref="ADY139:AEA139"/>
    <mergeCell ref="AEB139:AED139"/>
    <mergeCell ref="AEE139:AEG139"/>
    <mergeCell ref="AEH139:AEJ139"/>
    <mergeCell ref="AEK139:AEM139"/>
    <mergeCell ref="ADD139:ADF139"/>
    <mergeCell ref="ADG139:ADI139"/>
    <mergeCell ref="ADJ139:ADL139"/>
    <mergeCell ref="ADM139:ADO139"/>
    <mergeCell ref="ADP139:ADR139"/>
    <mergeCell ref="ADS139:ADU139"/>
    <mergeCell ref="ACL139:ACN139"/>
    <mergeCell ref="ACO139:ACQ139"/>
    <mergeCell ref="ACR139:ACT139"/>
    <mergeCell ref="ACU139:ACW139"/>
    <mergeCell ref="ACX139:ACZ139"/>
    <mergeCell ref="ADA139:ADC139"/>
    <mergeCell ref="ABT139:ABV139"/>
    <mergeCell ref="ABW139:ABY139"/>
    <mergeCell ref="ABZ139:ACB139"/>
    <mergeCell ref="ACC139:ACE139"/>
    <mergeCell ref="ACF139:ACH139"/>
    <mergeCell ref="ACI139:ACK139"/>
    <mergeCell ref="ABB139:ABD139"/>
    <mergeCell ref="ABE139:ABG139"/>
    <mergeCell ref="ABH139:ABJ139"/>
    <mergeCell ref="ABK139:ABM139"/>
    <mergeCell ref="ABN139:ABP139"/>
    <mergeCell ref="ABQ139:ABS139"/>
    <mergeCell ref="AAJ139:AAL139"/>
    <mergeCell ref="AAM139:AAO139"/>
    <mergeCell ref="AAP139:AAR139"/>
    <mergeCell ref="AAS139:AAU139"/>
    <mergeCell ref="AAV139:AAX139"/>
    <mergeCell ref="AAY139:ABA139"/>
    <mergeCell ref="ZR139:ZT139"/>
    <mergeCell ref="ZU139:ZW139"/>
    <mergeCell ref="ZX139:ZZ139"/>
    <mergeCell ref="AAA139:AAC139"/>
    <mergeCell ref="AAD139:AAF139"/>
    <mergeCell ref="AAG139:AAI139"/>
    <mergeCell ref="YZ139:ZB139"/>
    <mergeCell ref="ZC139:ZE139"/>
    <mergeCell ref="ZF139:ZH139"/>
    <mergeCell ref="ZI139:ZK139"/>
    <mergeCell ref="ZL139:ZN139"/>
    <mergeCell ref="ZO139:ZQ139"/>
    <mergeCell ref="YH139:YJ139"/>
    <mergeCell ref="YK139:YM139"/>
    <mergeCell ref="YN139:YP139"/>
    <mergeCell ref="YQ139:YS139"/>
    <mergeCell ref="YT139:YV139"/>
    <mergeCell ref="YW139:YY139"/>
    <mergeCell ref="XP139:XR139"/>
    <mergeCell ref="XS139:XU139"/>
    <mergeCell ref="XV139:XX139"/>
    <mergeCell ref="XY139:YA139"/>
    <mergeCell ref="YB139:YD139"/>
    <mergeCell ref="YE139:YG139"/>
    <mergeCell ref="WX139:WZ139"/>
    <mergeCell ref="XA139:XC139"/>
    <mergeCell ref="XD139:XF139"/>
    <mergeCell ref="XG139:XI139"/>
    <mergeCell ref="XJ139:XL139"/>
    <mergeCell ref="XM139:XO139"/>
    <mergeCell ref="WF139:WH139"/>
    <mergeCell ref="WI139:WK139"/>
    <mergeCell ref="WL139:WN139"/>
    <mergeCell ref="WO139:WQ139"/>
    <mergeCell ref="WR139:WT139"/>
    <mergeCell ref="WU139:WW139"/>
    <mergeCell ref="VN139:VP139"/>
    <mergeCell ref="VQ139:VS139"/>
    <mergeCell ref="VT139:VV139"/>
    <mergeCell ref="VW139:VY139"/>
    <mergeCell ref="VZ139:WB139"/>
    <mergeCell ref="WC139:WE139"/>
    <mergeCell ref="UV139:UX139"/>
    <mergeCell ref="UY139:VA139"/>
    <mergeCell ref="VB139:VD139"/>
    <mergeCell ref="VE139:VG139"/>
    <mergeCell ref="VH139:VJ139"/>
    <mergeCell ref="VK139:VM139"/>
    <mergeCell ref="UD139:UF139"/>
    <mergeCell ref="UG139:UI139"/>
    <mergeCell ref="UJ139:UL139"/>
    <mergeCell ref="UM139:UO139"/>
    <mergeCell ref="UP139:UR139"/>
    <mergeCell ref="US139:UU139"/>
    <mergeCell ref="TL139:TN139"/>
    <mergeCell ref="TO139:TQ139"/>
    <mergeCell ref="TR139:TT139"/>
    <mergeCell ref="TU139:TW139"/>
    <mergeCell ref="TX139:TZ139"/>
    <mergeCell ref="UA139:UC139"/>
    <mergeCell ref="ST139:SV139"/>
    <mergeCell ref="SW139:SY139"/>
    <mergeCell ref="SZ139:TB139"/>
    <mergeCell ref="TC139:TE139"/>
    <mergeCell ref="TF139:TH139"/>
    <mergeCell ref="TI139:TK139"/>
    <mergeCell ref="SB139:SD139"/>
    <mergeCell ref="SE139:SG139"/>
    <mergeCell ref="SH139:SJ139"/>
    <mergeCell ref="SK139:SM139"/>
    <mergeCell ref="SN139:SP139"/>
    <mergeCell ref="SQ139:SS139"/>
    <mergeCell ref="RJ139:RL139"/>
    <mergeCell ref="RM139:RO139"/>
    <mergeCell ref="RP139:RR139"/>
    <mergeCell ref="RS139:RU139"/>
    <mergeCell ref="RV139:RX139"/>
    <mergeCell ref="RY139:SA139"/>
    <mergeCell ref="QR139:QT139"/>
    <mergeCell ref="QU139:QW139"/>
    <mergeCell ref="QX139:QZ139"/>
    <mergeCell ref="RA139:RC139"/>
    <mergeCell ref="RD139:RF139"/>
    <mergeCell ref="RG139:RI139"/>
    <mergeCell ref="PZ139:QB139"/>
    <mergeCell ref="QC139:QE139"/>
    <mergeCell ref="QF139:QH139"/>
    <mergeCell ref="QI139:QK139"/>
    <mergeCell ref="QL139:QN139"/>
    <mergeCell ref="QO139:QQ139"/>
    <mergeCell ref="PH139:PJ139"/>
    <mergeCell ref="PK139:PM139"/>
    <mergeCell ref="PN139:PP139"/>
    <mergeCell ref="PQ139:PS139"/>
    <mergeCell ref="PT139:PV139"/>
    <mergeCell ref="PW139:PY139"/>
    <mergeCell ref="OP139:OR139"/>
    <mergeCell ref="OS139:OU139"/>
    <mergeCell ref="OV139:OX139"/>
    <mergeCell ref="OY139:PA139"/>
    <mergeCell ref="PB139:PD139"/>
    <mergeCell ref="PE139:PG139"/>
    <mergeCell ref="NX139:NZ139"/>
    <mergeCell ref="OA139:OC139"/>
    <mergeCell ref="OD139:OF139"/>
    <mergeCell ref="OG139:OI139"/>
    <mergeCell ref="OJ139:OL139"/>
    <mergeCell ref="OM139:OO139"/>
    <mergeCell ref="NF139:NH139"/>
    <mergeCell ref="NI139:NK139"/>
    <mergeCell ref="NL139:NN139"/>
    <mergeCell ref="NO139:NQ139"/>
    <mergeCell ref="NR139:NT139"/>
    <mergeCell ref="NU139:NW139"/>
    <mergeCell ref="MN139:MP139"/>
    <mergeCell ref="MQ139:MS139"/>
    <mergeCell ref="MT139:MV139"/>
    <mergeCell ref="MW139:MY139"/>
    <mergeCell ref="MZ139:NB139"/>
    <mergeCell ref="NC139:NE139"/>
    <mergeCell ref="LV139:LX139"/>
    <mergeCell ref="LY139:MA139"/>
    <mergeCell ref="MB139:MD139"/>
    <mergeCell ref="ME139:MG139"/>
    <mergeCell ref="MH139:MJ139"/>
    <mergeCell ref="MK139:MM139"/>
    <mergeCell ref="LD139:LF139"/>
    <mergeCell ref="LG139:LI139"/>
    <mergeCell ref="LJ139:LL139"/>
    <mergeCell ref="LM139:LO139"/>
    <mergeCell ref="LP139:LR139"/>
    <mergeCell ref="LS139:LU139"/>
    <mergeCell ref="KL139:KN139"/>
    <mergeCell ref="KO139:KQ139"/>
    <mergeCell ref="KR139:KT139"/>
    <mergeCell ref="KU139:KW139"/>
    <mergeCell ref="KX139:KZ139"/>
    <mergeCell ref="LA139:LC139"/>
    <mergeCell ref="JT139:JV139"/>
    <mergeCell ref="JW139:JY139"/>
    <mergeCell ref="JZ139:KB139"/>
    <mergeCell ref="KC139:KE139"/>
    <mergeCell ref="KF139:KH139"/>
    <mergeCell ref="KI139:KK139"/>
    <mergeCell ref="JB139:JD139"/>
    <mergeCell ref="JE139:JG139"/>
    <mergeCell ref="JH139:JJ139"/>
    <mergeCell ref="JK139:JM139"/>
    <mergeCell ref="JN139:JP139"/>
    <mergeCell ref="JQ139:JS139"/>
    <mergeCell ref="IJ139:IL139"/>
    <mergeCell ref="IM139:IO139"/>
    <mergeCell ref="IP139:IR139"/>
    <mergeCell ref="IS139:IU139"/>
    <mergeCell ref="IV139:IX139"/>
    <mergeCell ref="IY139:JA139"/>
    <mergeCell ref="HR139:HT139"/>
    <mergeCell ref="HU139:HW139"/>
    <mergeCell ref="HX139:HZ139"/>
    <mergeCell ref="IA139:IC139"/>
    <mergeCell ref="ID139:IF139"/>
    <mergeCell ref="IG139:II139"/>
    <mergeCell ref="GZ139:HB139"/>
    <mergeCell ref="HC139:HE139"/>
    <mergeCell ref="HF139:HH139"/>
    <mergeCell ref="HI139:HK139"/>
    <mergeCell ref="HL139:HN139"/>
    <mergeCell ref="HO139:HQ139"/>
    <mergeCell ref="GH139:GJ139"/>
    <mergeCell ref="GK139:GM139"/>
    <mergeCell ref="GN139:GP139"/>
    <mergeCell ref="GQ139:GS139"/>
    <mergeCell ref="GT139:GV139"/>
    <mergeCell ref="GW139:GY139"/>
    <mergeCell ref="FP139:FR139"/>
    <mergeCell ref="FS139:FU139"/>
    <mergeCell ref="FV139:FX139"/>
    <mergeCell ref="FY139:GA139"/>
    <mergeCell ref="GB139:GD139"/>
    <mergeCell ref="GE139:GG139"/>
    <mergeCell ref="EX139:EZ139"/>
    <mergeCell ref="FA139:FC139"/>
    <mergeCell ref="FD139:FF139"/>
    <mergeCell ref="FG139:FI139"/>
    <mergeCell ref="FJ139:FL139"/>
    <mergeCell ref="FM139:FO139"/>
    <mergeCell ref="EF139:EH139"/>
    <mergeCell ref="EI139:EK139"/>
    <mergeCell ref="EL139:EN139"/>
    <mergeCell ref="EO139:EQ139"/>
    <mergeCell ref="ER139:ET139"/>
    <mergeCell ref="EU139:EW139"/>
    <mergeCell ref="DN139:DP139"/>
    <mergeCell ref="DQ139:DS139"/>
    <mergeCell ref="DT139:DV139"/>
    <mergeCell ref="DW139:DY139"/>
    <mergeCell ref="DZ139:EB139"/>
    <mergeCell ref="EC139:EE139"/>
    <mergeCell ref="CV139:CX139"/>
    <mergeCell ref="CY139:DA139"/>
    <mergeCell ref="DB139:DD139"/>
    <mergeCell ref="DE139:DG139"/>
    <mergeCell ref="DH139:DJ139"/>
    <mergeCell ref="DK139:DM139"/>
    <mergeCell ref="CD139:CF139"/>
    <mergeCell ref="CG139:CI139"/>
    <mergeCell ref="CJ139:CL139"/>
    <mergeCell ref="CM139:CO139"/>
    <mergeCell ref="CP139:CR139"/>
    <mergeCell ref="CS139:CU139"/>
    <mergeCell ref="BL139:BN139"/>
    <mergeCell ref="BO139:BQ139"/>
    <mergeCell ref="BR139:BT139"/>
    <mergeCell ref="BU139:BW139"/>
    <mergeCell ref="BX139:BZ139"/>
    <mergeCell ref="CA139:CC139"/>
    <mergeCell ref="AT139:AV139"/>
    <mergeCell ref="AW139:AY139"/>
    <mergeCell ref="AZ139:BB139"/>
    <mergeCell ref="BC139:BE139"/>
    <mergeCell ref="BF139:BH139"/>
    <mergeCell ref="BI139:BK139"/>
    <mergeCell ref="AB139:AD139"/>
    <mergeCell ref="AE139:AG139"/>
    <mergeCell ref="AH139:AJ139"/>
    <mergeCell ref="AK139:AM139"/>
    <mergeCell ref="AN139:AP139"/>
    <mergeCell ref="AQ139:AS139"/>
    <mergeCell ref="XFA138:XFC138"/>
    <mergeCell ref="A139:C139"/>
    <mergeCell ref="D139:F139"/>
    <mergeCell ref="G139:I139"/>
    <mergeCell ref="J139:L139"/>
    <mergeCell ref="M139:O139"/>
    <mergeCell ref="P139:R139"/>
    <mergeCell ref="S139:U139"/>
    <mergeCell ref="V139:X139"/>
    <mergeCell ref="Y139:AA139"/>
    <mergeCell ref="XEI138:XEK138"/>
    <mergeCell ref="XEL138:XEN138"/>
    <mergeCell ref="XEO138:XEQ138"/>
    <mergeCell ref="XER138:XET138"/>
    <mergeCell ref="XEU138:XEW138"/>
    <mergeCell ref="XEX138:XEZ138"/>
    <mergeCell ref="XDQ138:XDS138"/>
    <mergeCell ref="XDT138:XDV138"/>
    <mergeCell ref="XDW138:XDY138"/>
    <mergeCell ref="XDZ138:XEB138"/>
    <mergeCell ref="XEC138:XEE138"/>
    <mergeCell ref="XEF138:XEH138"/>
    <mergeCell ref="XCY138:XDA138"/>
    <mergeCell ref="XDB138:XDD138"/>
    <mergeCell ref="XDE138:XDG138"/>
    <mergeCell ref="XDH138:XDJ138"/>
    <mergeCell ref="XDK138:XDM138"/>
    <mergeCell ref="XDN138:XDP138"/>
    <mergeCell ref="XCG138:XCI138"/>
    <mergeCell ref="XCJ138:XCL138"/>
    <mergeCell ref="XCM138:XCO138"/>
    <mergeCell ref="XCP138:XCR138"/>
    <mergeCell ref="XCS138:XCU138"/>
    <mergeCell ref="XCV138:XCX138"/>
    <mergeCell ref="XBO138:XBQ138"/>
    <mergeCell ref="XBR138:XBT138"/>
    <mergeCell ref="XBU138:XBW138"/>
    <mergeCell ref="XBX138:XBZ138"/>
    <mergeCell ref="XCA138:XCC138"/>
    <mergeCell ref="XCD138:XCF138"/>
    <mergeCell ref="XAW138:XAY138"/>
    <mergeCell ref="XAZ138:XBB138"/>
    <mergeCell ref="XBC138:XBE138"/>
    <mergeCell ref="XBF138:XBH138"/>
    <mergeCell ref="XBI138:XBK138"/>
    <mergeCell ref="XBL138:XBN138"/>
    <mergeCell ref="XAE138:XAG138"/>
    <mergeCell ref="XAH138:XAJ138"/>
    <mergeCell ref="XAK138:XAM138"/>
    <mergeCell ref="XAN138:XAP138"/>
    <mergeCell ref="XAQ138:XAS138"/>
    <mergeCell ref="XAT138:XAV138"/>
    <mergeCell ref="WZM138:WZO138"/>
    <mergeCell ref="WZP138:WZR138"/>
    <mergeCell ref="WZS138:WZU138"/>
    <mergeCell ref="WZV138:WZX138"/>
    <mergeCell ref="WZY138:XAA138"/>
    <mergeCell ref="XAB138:XAD138"/>
    <mergeCell ref="WYU138:WYW138"/>
    <mergeCell ref="WYX138:WYZ138"/>
    <mergeCell ref="WZA138:WZC138"/>
    <mergeCell ref="WZD138:WZF138"/>
    <mergeCell ref="WZG138:WZI138"/>
    <mergeCell ref="WZJ138:WZL138"/>
    <mergeCell ref="WYC138:WYE138"/>
    <mergeCell ref="WYF138:WYH138"/>
    <mergeCell ref="WYI138:WYK138"/>
    <mergeCell ref="WYL138:WYN138"/>
    <mergeCell ref="WYO138:WYQ138"/>
    <mergeCell ref="WYR138:WYT138"/>
    <mergeCell ref="WXK138:WXM138"/>
    <mergeCell ref="WXN138:WXP138"/>
    <mergeCell ref="WXQ138:WXS138"/>
    <mergeCell ref="WXT138:WXV138"/>
    <mergeCell ref="WXW138:WXY138"/>
    <mergeCell ref="WXZ138:WYB138"/>
    <mergeCell ref="WWS138:WWU138"/>
    <mergeCell ref="WWV138:WWX138"/>
    <mergeCell ref="WWY138:WXA138"/>
    <mergeCell ref="WXB138:WXD138"/>
    <mergeCell ref="WXE138:WXG138"/>
    <mergeCell ref="WXH138:WXJ138"/>
    <mergeCell ref="WWA138:WWC138"/>
    <mergeCell ref="WWD138:WWF138"/>
    <mergeCell ref="WWG138:WWI138"/>
    <mergeCell ref="WWJ138:WWL138"/>
    <mergeCell ref="WWM138:WWO138"/>
    <mergeCell ref="WWP138:WWR138"/>
    <mergeCell ref="WVI138:WVK138"/>
    <mergeCell ref="WVL138:WVN138"/>
    <mergeCell ref="WVO138:WVQ138"/>
    <mergeCell ref="WVR138:WVT138"/>
    <mergeCell ref="WVU138:WVW138"/>
    <mergeCell ref="WVX138:WVZ138"/>
    <mergeCell ref="WUQ138:WUS138"/>
    <mergeCell ref="WUT138:WUV138"/>
    <mergeCell ref="WUW138:WUY138"/>
    <mergeCell ref="WUZ138:WVB138"/>
    <mergeCell ref="WVC138:WVE138"/>
    <mergeCell ref="WVF138:WVH138"/>
    <mergeCell ref="WTY138:WUA138"/>
    <mergeCell ref="WUB138:WUD138"/>
    <mergeCell ref="WUE138:WUG138"/>
    <mergeCell ref="WUH138:WUJ138"/>
    <mergeCell ref="WUK138:WUM138"/>
    <mergeCell ref="WUN138:WUP138"/>
    <mergeCell ref="WTG138:WTI138"/>
    <mergeCell ref="WTJ138:WTL138"/>
    <mergeCell ref="WTM138:WTO138"/>
    <mergeCell ref="WTP138:WTR138"/>
    <mergeCell ref="WTS138:WTU138"/>
    <mergeCell ref="WTV138:WTX138"/>
    <mergeCell ref="WSO138:WSQ138"/>
    <mergeCell ref="WSR138:WST138"/>
    <mergeCell ref="WSU138:WSW138"/>
    <mergeCell ref="WSX138:WSZ138"/>
    <mergeCell ref="WTA138:WTC138"/>
    <mergeCell ref="WTD138:WTF138"/>
    <mergeCell ref="WRW138:WRY138"/>
    <mergeCell ref="WRZ138:WSB138"/>
    <mergeCell ref="WSC138:WSE138"/>
    <mergeCell ref="WSF138:WSH138"/>
    <mergeCell ref="WSI138:WSK138"/>
    <mergeCell ref="WSL138:WSN138"/>
    <mergeCell ref="WRE138:WRG138"/>
    <mergeCell ref="WRH138:WRJ138"/>
    <mergeCell ref="WRK138:WRM138"/>
    <mergeCell ref="WRN138:WRP138"/>
    <mergeCell ref="WRQ138:WRS138"/>
    <mergeCell ref="WRT138:WRV138"/>
    <mergeCell ref="WQM138:WQO138"/>
    <mergeCell ref="WQP138:WQR138"/>
    <mergeCell ref="WQS138:WQU138"/>
    <mergeCell ref="WQV138:WQX138"/>
    <mergeCell ref="WQY138:WRA138"/>
    <mergeCell ref="WRB138:WRD138"/>
    <mergeCell ref="WPU138:WPW138"/>
    <mergeCell ref="WPX138:WPZ138"/>
    <mergeCell ref="WQA138:WQC138"/>
    <mergeCell ref="WQD138:WQF138"/>
    <mergeCell ref="WQG138:WQI138"/>
    <mergeCell ref="WQJ138:WQL138"/>
    <mergeCell ref="WPC138:WPE138"/>
    <mergeCell ref="WPF138:WPH138"/>
    <mergeCell ref="WPI138:WPK138"/>
    <mergeCell ref="WPL138:WPN138"/>
    <mergeCell ref="WPO138:WPQ138"/>
    <mergeCell ref="WPR138:WPT138"/>
    <mergeCell ref="WOK138:WOM138"/>
    <mergeCell ref="WON138:WOP138"/>
    <mergeCell ref="WOQ138:WOS138"/>
    <mergeCell ref="WOT138:WOV138"/>
    <mergeCell ref="WOW138:WOY138"/>
    <mergeCell ref="WOZ138:WPB138"/>
    <mergeCell ref="WNS138:WNU138"/>
    <mergeCell ref="WNV138:WNX138"/>
    <mergeCell ref="WNY138:WOA138"/>
    <mergeCell ref="WOB138:WOD138"/>
    <mergeCell ref="WOE138:WOG138"/>
    <mergeCell ref="WOH138:WOJ138"/>
    <mergeCell ref="WNA138:WNC138"/>
    <mergeCell ref="WND138:WNF138"/>
    <mergeCell ref="WNG138:WNI138"/>
    <mergeCell ref="WNJ138:WNL138"/>
    <mergeCell ref="WNM138:WNO138"/>
    <mergeCell ref="WNP138:WNR138"/>
    <mergeCell ref="WMI138:WMK138"/>
    <mergeCell ref="WML138:WMN138"/>
    <mergeCell ref="WMO138:WMQ138"/>
    <mergeCell ref="WMR138:WMT138"/>
    <mergeCell ref="WMU138:WMW138"/>
    <mergeCell ref="WMX138:WMZ138"/>
    <mergeCell ref="WLQ138:WLS138"/>
    <mergeCell ref="WLT138:WLV138"/>
    <mergeCell ref="WLW138:WLY138"/>
    <mergeCell ref="WLZ138:WMB138"/>
    <mergeCell ref="WMC138:WME138"/>
    <mergeCell ref="WMF138:WMH138"/>
    <mergeCell ref="WKY138:WLA138"/>
    <mergeCell ref="WLB138:WLD138"/>
    <mergeCell ref="WLE138:WLG138"/>
    <mergeCell ref="WLH138:WLJ138"/>
    <mergeCell ref="WLK138:WLM138"/>
    <mergeCell ref="WLN138:WLP138"/>
    <mergeCell ref="WKG138:WKI138"/>
    <mergeCell ref="WKJ138:WKL138"/>
    <mergeCell ref="WKM138:WKO138"/>
    <mergeCell ref="WKP138:WKR138"/>
    <mergeCell ref="WKS138:WKU138"/>
    <mergeCell ref="WKV138:WKX138"/>
    <mergeCell ref="WJO138:WJQ138"/>
    <mergeCell ref="WJR138:WJT138"/>
    <mergeCell ref="WJU138:WJW138"/>
    <mergeCell ref="WJX138:WJZ138"/>
    <mergeCell ref="WKA138:WKC138"/>
    <mergeCell ref="WKD138:WKF138"/>
    <mergeCell ref="WIW138:WIY138"/>
    <mergeCell ref="WIZ138:WJB138"/>
    <mergeCell ref="WJC138:WJE138"/>
    <mergeCell ref="WJF138:WJH138"/>
    <mergeCell ref="WJI138:WJK138"/>
    <mergeCell ref="WJL138:WJN138"/>
    <mergeCell ref="WIE138:WIG138"/>
    <mergeCell ref="WIH138:WIJ138"/>
    <mergeCell ref="WIK138:WIM138"/>
    <mergeCell ref="WIN138:WIP138"/>
    <mergeCell ref="WIQ138:WIS138"/>
    <mergeCell ref="WIT138:WIV138"/>
    <mergeCell ref="WHM138:WHO138"/>
    <mergeCell ref="WHP138:WHR138"/>
    <mergeCell ref="WHS138:WHU138"/>
    <mergeCell ref="WHV138:WHX138"/>
    <mergeCell ref="WHY138:WIA138"/>
    <mergeCell ref="WIB138:WID138"/>
    <mergeCell ref="WGU138:WGW138"/>
    <mergeCell ref="WGX138:WGZ138"/>
    <mergeCell ref="WHA138:WHC138"/>
    <mergeCell ref="WHD138:WHF138"/>
    <mergeCell ref="WHG138:WHI138"/>
    <mergeCell ref="WHJ138:WHL138"/>
    <mergeCell ref="WGC138:WGE138"/>
    <mergeCell ref="WGF138:WGH138"/>
    <mergeCell ref="WGI138:WGK138"/>
    <mergeCell ref="WGL138:WGN138"/>
    <mergeCell ref="WGO138:WGQ138"/>
    <mergeCell ref="WGR138:WGT138"/>
    <mergeCell ref="WFK138:WFM138"/>
    <mergeCell ref="WFN138:WFP138"/>
    <mergeCell ref="WFQ138:WFS138"/>
    <mergeCell ref="WFT138:WFV138"/>
    <mergeCell ref="WFW138:WFY138"/>
    <mergeCell ref="WFZ138:WGB138"/>
    <mergeCell ref="WES138:WEU138"/>
    <mergeCell ref="WEV138:WEX138"/>
    <mergeCell ref="WEY138:WFA138"/>
    <mergeCell ref="WFB138:WFD138"/>
    <mergeCell ref="WFE138:WFG138"/>
    <mergeCell ref="WFH138:WFJ138"/>
    <mergeCell ref="WEA138:WEC138"/>
    <mergeCell ref="WED138:WEF138"/>
    <mergeCell ref="WEG138:WEI138"/>
    <mergeCell ref="WEJ138:WEL138"/>
    <mergeCell ref="WEM138:WEO138"/>
    <mergeCell ref="WEP138:WER138"/>
    <mergeCell ref="WDI138:WDK138"/>
    <mergeCell ref="WDL138:WDN138"/>
    <mergeCell ref="WDO138:WDQ138"/>
    <mergeCell ref="WDR138:WDT138"/>
    <mergeCell ref="WDU138:WDW138"/>
    <mergeCell ref="WDX138:WDZ138"/>
    <mergeCell ref="WCQ138:WCS138"/>
    <mergeCell ref="WCT138:WCV138"/>
    <mergeCell ref="WCW138:WCY138"/>
    <mergeCell ref="WCZ138:WDB138"/>
    <mergeCell ref="WDC138:WDE138"/>
    <mergeCell ref="WDF138:WDH138"/>
    <mergeCell ref="WBY138:WCA138"/>
    <mergeCell ref="WCB138:WCD138"/>
    <mergeCell ref="WCE138:WCG138"/>
    <mergeCell ref="WCH138:WCJ138"/>
    <mergeCell ref="WCK138:WCM138"/>
    <mergeCell ref="WCN138:WCP138"/>
    <mergeCell ref="WBG138:WBI138"/>
    <mergeCell ref="WBJ138:WBL138"/>
    <mergeCell ref="WBM138:WBO138"/>
    <mergeCell ref="WBP138:WBR138"/>
    <mergeCell ref="WBS138:WBU138"/>
    <mergeCell ref="WBV138:WBX138"/>
    <mergeCell ref="WAO138:WAQ138"/>
    <mergeCell ref="WAR138:WAT138"/>
    <mergeCell ref="WAU138:WAW138"/>
    <mergeCell ref="WAX138:WAZ138"/>
    <mergeCell ref="WBA138:WBC138"/>
    <mergeCell ref="WBD138:WBF138"/>
    <mergeCell ref="VZW138:VZY138"/>
    <mergeCell ref="VZZ138:WAB138"/>
    <mergeCell ref="WAC138:WAE138"/>
    <mergeCell ref="WAF138:WAH138"/>
    <mergeCell ref="WAI138:WAK138"/>
    <mergeCell ref="WAL138:WAN138"/>
    <mergeCell ref="VZE138:VZG138"/>
    <mergeCell ref="VZH138:VZJ138"/>
    <mergeCell ref="VZK138:VZM138"/>
    <mergeCell ref="VZN138:VZP138"/>
    <mergeCell ref="VZQ138:VZS138"/>
    <mergeCell ref="VZT138:VZV138"/>
    <mergeCell ref="VYM138:VYO138"/>
    <mergeCell ref="VYP138:VYR138"/>
    <mergeCell ref="VYS138:VYU138"/>
    <mergeCell ref="VYV138:VYX138"/>
    <mergeCell ref="VYY138:VZA138"/>
    <mergeCell ref="VZB138:VZD138"/>
    <mergeCell ref="VXU138:VXW138"/>
    <mergeCell ref="VXX138:VXZ138"/>
    <mergeCell ref="VYA138:VYC138"/>
    <mergeCell ref="VYD138:VYF138"/>
    <mergeCell ref="VYG138:VYI138"/>
    <mergeCell ref="VYJ138:VYL138"/>
    <mergeCell ref="VXC138:VXE138"/>
    <mergeCell ref="VXF138:VXH138"/>
    <mergeCell ref="VXI138:VXK138"/>
    <mergeCell ref="VXL138:VXN138"/>
    <mergeCell ref="VXO138:VXQ138"/>
    <mergeCell ref="VXR138:VXT138"/>
    <mergeCell ref="VWK138:VWM138"/>
    <mergeCell ref="VWN138:VWP138"/>
    <mergeCell ref="VWQ138:VWS138"/>
    <mergeCell ref="VWT138:VWV138"/>
    <mergeCell ref="VWW138:VWY138"/>
    <mergeCell ref="VWZ138:VXB138"/>
    <mergeCell ref="VVS138:VVU138"/>
    <mergeCell ref="VVV138:VVX138"/>
    <mergeCell ref="VVY138:VWA138"/>
    <mergeCell ref="VWB138:VWD138"/>
    <mergeCell ref="VWE138:VWG138"/>
    <mergeCell ref="VWH138:VWJ138"/>
    <mergeCell ref="VVA138:VVC138"/>
    <mergeCell ref="VVD138:VVF138"/>
    <mergeCell ref="VVG138:VVI138"/>
    <mergeCell ref="VVJ138:VVL138"/>
    <mergeCell ref="VVM138:VVO138"/>
    <mergeCell ref="VVP138:VVR138"/>
    <mergeCell ref="VUI138:VUK138"/>
    <mergeCell ref="VUL138:VUN138"/>
    <mergeCell ref="VUO138:VUQ138"/>
    <mergeCell ref="VUR138:VUT138"/>
    <mergeCell ref="VUU138:VUW138"/>
    <mergeCell ref="VUX138:VUZ138"/>
    <mergeCell ref="VTQ138:VTS138"/>
    <mergeCell ref="VTT138:VTV138"/>
    <mergeCell ref="VTW138:VTY138"/>
    <mergeCell ref="VTZ138:VUB138"/>
    <mergeCell ref="VUC138:VUE138"/>
    <mergeCell ref="VUF138:VUH138"/>
    <mergeCell ref="VSY138:VTA138"/>
    <mergeCell ref="VTB138:VTD138"/>
    <mergeCell ref="VTE138:VTG138"/>
    <mergeCell ref="VTH138:VTJ138"/>
    <mergeCell ref="VTK138:VTM138"/>
    <mergeCell ref="VTN138:VTP138"/>
    <mergeCell ref="VSG138:VSI138"/>
    <mergeCell ref="VSJ138:VSL138"/>
    <mergeCell ref="VSM138:VSO138"/>
    <mergeCell ref="VSP138:VSR138"/>
    <mergeCell ref="VSS138:VSU138"/>
    <mergeCell ref="VSV138:VSX138"/>
    <mergeCell ref="VRO138:VRQ138"/>
    <mergeCell ref="VRR138:VRT138"/>
    <mergeCell ref="VRU138:VRW138"/>
    <mergeCell ref="VRX138:VRZ138"/>
    <mergeCell ref="VSA138:VSC138"/>
    <mergeCell ref="VSD138:VSF138"/>
    <mergeCell ref="VQW138:VQY138"/>
    <mergeCell ref="VQZ138:VRB138"/>
    <mergeCell ref="VRC138:VRE138"/>
    <mergeCell ref="VRF138:VRH138"/>
    <mergeCell ref="VRI138:VRK138"/>
    <mergeCell ref="VRL138:VRN138"/>
    <mergeCell ref="VQE138:VQG138"/>
    <mergeCell ref="VQH138:VQJ138"/>
    <mergeCell ref="VQK138:VQM138"/>
    <mergeCell ref="VQN138:VQP138"/>
    <mergeCell ref="VQQ138:VQS138"/>
    <mergeCell ref="VQT138:VQV138"/>
    <mergeCell ref="VPM138:VPO138"/>
    <mergeCell ref="VPP138:VPR138"/>
    <mergeCell ref="VPS138:VPU138"/>
    <mergeCell ref="VPV138:VPX138"/>
    <mergeCell ref="VPY138:VQA138"/>
    <mergeCell ref="VQB138:VQD138"/>
    <mergeCell ref="VOU138:VOW138"/>
    <mergeCell ref="VOX138:VOZ138"/>
    <mergeCell ref="VPA138:VPC138"/>
    <mergeCell ref="VPD138:VPF138"/>
    <mergeCell ref="VPG138:VPI138"/>
    <mergeCell ref="VPJ138:VPL138"/>
    <mergeCell ref="VOC138:VOE138"/>
    <mergeCell ref="VOF138:VOH138"/>
    <mergeCell ref="VOI138:VOK138"/>
    <mergeCell ref="VOL138:VON138"/>
    <mergeCell ref="VOO138:VOQ138"/>
    <mergeCell ref="VOR138:VOT138"/>
    <mergeCell ref="VNK138:VNM138"/>
    <mergeCell ref="VNN138:VNP138"/>
    <mergeCell ref="VNQ138:VNS138"/>
    <mergeCell ref="VNT138:VNV138"/>
    <mergeCell ref="VNW138:VNY138"/>
    <mergeCell ref="VNZ138:VOB138"/>
    <mergeCell ref="VMS138:VMU138"/>
    <mergeCell ref="VMV138:VMX138"/>
    <mergeCell ref="VMY138:VNA138"/>
    <mergeCell ref="VNB138:VND138"/>
    <mergeCell ref="VNE138:VNG138"/>
    <mergeCell ref="VNH138:VNJ138"/>
    <mergeCell ref="VMA138:VMC138"/>
    <mergeCell ref="VMD138:VMF138"/>
    <mergeCell ref="VMG138:VMI138"/>
    <mergeCell ref="VMJ138:VML138"/>
    <mergeCell ref="VMM138:VMO138"/>
    <mergeCell ref="VMP138:VMR138"/>
    <mergeCell ref="VLI138:VLK138"/>
    <mergeCell ref="VLL138:VLN138"/>
    <mergeCell ref="VLO138:VLQ138"/>
    <mergeCell ref="VLR138:VLT138"/>
    <mergeCell ref="VLU138:VLW138"/>
    <mergeCell ref="VLX138:VLZ138"/>
    <mergeCell ref="VKQ138:VKS138"/>
    <mergeCell ref="VKT138:VKV138"/>
    <mergeCell ref="VKW138:VKY138"/>
    <mergeCell ref="VKZ138:VLB138"/>
    <mergeCell ref="VLC138:VLE138"/>
    <mergeCell ref="VLF138:VLH138"/>
    <mergeCell ref="VJY138:VKA138"/>
    <mergeCell ref="VKB138:VKD138"/>
    <mergeCell ref="VKE138:VKG138"/>
    <mergeCell ref="VKH138:VKJ138"/>
    <mergeCell ref="VKK138:VKM138"/>
    <mergeCell ref="VKN138:VKP138"/>
    <mergeCell ref="VJG138:VJI138"/>
    <mergeCell ref="VJJ138:VJL138"/>
    <mergeCell ref="VJM138:VJO138"/>
    <mergeCell ref="VJP138:VJR138"/>
    <mergeCell ref="VJS138:VJU138"/>
    <mergeCell ref="VJV138:VJX138"/>
    <mergeCell ref="VIO138:VIQ138"/>
    <mergeCell ref="VIR138:VIT138"/>
    <mergeCell ref="VIU138:VIW138"/>
    <mergeCell ref="VIX138:VIZ138"/>
    <mergeCell ref="VJA138:VJC138"/>
    <mergeCell ref="VJD138:VJF138"/>
    <mergeCell ref="VHW138:VHY138"/>
    <mergeCell ref="VHZ138:VIB138"/>
    <mergeCell ref="VIC138:VIE138"/>
    <mergeCell ref="VIF138:VIH138"/>
    <mergeCell ref="VII138:VIK138"/>
    <mergeCell ref="VIL138:VIN138"/>
    <mergeCell ref="VHE138:VHG138"/>
    <mergeCell ref="VHH138:VHJ138"/>
    <mergeCell ref="VHK138:VHM138"/>
    <mergeCell ref="VHN138:VHP138"/>
    <mergeCell ref="VHQ138:VHS138"/>
    <mergeCell ref="VHT138:VHV138"/>
    <mergeCell ref="VGM138:VGO138"/>
    <mergeCell ref="VGP138:VGR138"/>
    <mergeCell ref="VGS138:VGU138"/>
    <mergeCell ref="VGV138:VGX138"/>
    <mergeCell ref="VGY138:VHA138"/>
    <mergeCell ref="VHB138:VHD138"/>
    <mergeCell ref="VFU138:VFW138"/>
    <mergeCell ref="VFX138:VFZ138"/>
    <mergeCell ref="VGA138:VGC138"/>
    <mergeCell ref="VGD138:VGF138"/>
    <mergeCell ref="VGG138:VGI138"/>
    <mergeCell ref="VGJ138:VGL138"/>
    <mergeCell ref="VFC138:VFE138"/>
    <mergeCell ref="VFF138:VFH138"/>
    <mergeCell ref="VFI138:VFK138"/>
    <mergeCell ref="VFL138:VFN138"/>
    <mergeCell ref="VFO138:VFQ138"/>
    <mergeCell ref="VFR138:VFT138"/>
    <mergeCell ref="VEK138:VEM138"/>
    <mergeCell ref="VEN138:VEP138"/>
    <mergeCell ref="VEQ138:VES138"/>
    <mergeCell ref="VET138:VEV138"/>
    <mergeCell ref="VEW138:VEY138"/>
    <mergeCell ref="VEZ138:VFB138"/>
    <mergeCell ref="VDS138:VDU138"/>
    <mergeCell ref="VDV138:VDX138"/>
    <mergeCell ref="VDY138:VEA138"/>
    <mergeCell ref="VEB138:VED138"/>
    <mergeCell ref="VEE138:VEG138"/>
    <mergeCell ref="VEH138:VEJ138"/>
    <mergeCell ref="VDA138:VDC138"/>
    <mergeCell ref="VDD138:VDF138"/>
    <mergeCell ref="VDG138:VDI138"/>
    <mergeCell ref="VDJ138:VDL138"/>
    <mergeCell ref="VDM138:VDO138"/>
    <mergeCell ref="VDP138:VDR138"/>
    <mergeCell ref="VCI138:VCK138"/>
    <mergeCell ref="VCL138:VCN138"/>
    <mergeCell ref="VCO138:VCQ138"/>
    <mergeCell ref="VCR138:VCT138"/>
    <mergeCell ref="VCU138:VCW138"/>
    <mergeCell ref="VCX138:VCZ138"/>
    <mergeCell ref="VBQ138:VBS138"/>
    <mergeCell ref="VBT138:VBV138"/>
    <mergeCell ref="VBW138:VBY138"/>
    <mergeCell ref="VBZ138:VCB138"/>
    <mergeCell ref="VCC138:VCE138"/>
    <mergeCell ref="VCF138:VCH138"/>
    <mergeCell ref="VAY138:VBA138"/>
    <mergeCell ref="VBB138:VBD138"/>
    <mergeCell ref="VBE138:VBG138"/>
    <mergeCell ref="VBH138:VBJ138"/>
    <mergeCell ref="VBK138:VBM138"/>
    <mergeCell ref="VBN138:VBP138"/>
    <mergeCell ref="VAG138:VAI138"/>
    <mergeCell ref="VAJ138:VAL138"/>
    <mergeCell ref="VAM138:VAO138"/>
    <mergeCell ref="VAP138:VAR138"/>
    <mergeCell ref="VAS138:VAU138"/>
    <mergeCell ref="VAV138:VAX138"/>
    <mergeCell ref="UZO138:UZQ138"/>
    <mergeCell ref="UZR138:UZT138"/>
    <mergeCell ref="UZU138:UZW138"/>
    <mergeCell ref="UZX138:UZZ138"/>
    <mergeCell ref="VAA138:VAC138"/>
    <mergeCell ref="VAD138:VAF138"/>
    <mergeCell ref="UYW138:UYY138"/>
    <mergeCell ref="UYZ138:UZB138"/>
    <mergeCell ref="UZC138:UZE138"/>
    <mergeCell ref="UZF138:UZH138"/>
    <mergeCell ref="UZI138:UZK138"/>
    <mergeCell ref="UZL138:UZN138"/>
    <mergeCell ref="UYE138:UYG138"/>
    <mergeCell ref="UYH138:UYJ138"/>
    <mergeCell ref="UYK138:UYM138"/>
    <mergeCell ref="UYN138:UYP138"/>
    <mergeCell ref="UYQ138:UYS138"/>
    <mergeCell ref="UYT138:UYV138"/>
    <mergeCell ref="UXM138:UXO138"/>
    <mergeCell ref="UXP138:UXR138"/>
    <mergeCell ref="UXS138:UXU138"/>
    <mergeCell ref="UXV138:UXX138"/>
    <mergeCell ref="UXY138:UYA138"/>
    <mergeCell ref="UYB138:UYD138"/>
    <mergeCell ref="UWU138:UWW138"/>
    <mergeCell ref="UWX138:UWZ138"/>
    <mergeCell ref="UXA138:UXC138"/>
    <mergeCell ref="UXD138:UXF138"/>
    <mergeCell ref="UXG138:UXI138"/>
    <mergeCell ref="UXJ138:UXL138"/>
    <mergeCell ref="UWC138:UWE138"/>
    <mergeCell ref="UWF138:UWH138"/>
    <mergeCell ref="UWI138:UWK138"/>
    <mergeCell ref="UWL138:UWN138"/>
    <mergeCell ref="UWO138:UWQ138"/>
    <mergeCell ref="UWR138:UWT138"/>
    <mergeCell ref="UVK138:UVM138"/>
    <mergeCell ref="UVN138:UVP138"/>
    <mergeCell ref="UVQ138:UVS138"/>
    <mergeCell ref="UVT138:UVV138"/>
    <mergeCell ref="UVW138:UVY138"/>
    <mergeCell ref="UVZ138:UWB138"/>
    <mergeCell ref="UUS138:UUU138"/>
    <mergeCell ref="UUV138:UUX138"/>
    <mergeCell ref="UUY138:UVA138"/>
    <mergeCell ref="UVB138:UVD138"/>
    <mergeCell ref="UVE138:UVG138"/>
    <mergeCell ref="UVH138:UVJ138"/>
    <mergeCell ref="UUA138:UUC138"/>
    <mergeCell ref="UUD138:UUF138"/>
    <mergeCell ref="UUG138:UUI138"/>
    <mergeCell ref="UUJ138:UUL138"/>
    <mergeCell ref="UUM138:UUO138"/>
    <mergeCell ref="UUP138:UUR138"/>
    <mergeCell ref="UTI138:UTK138"/>
    <mergeCell ref="UTL138:UTN138"/>
    <mergeCell ref="UTO138:UTQ138"/>
    <mergeCell ref="UTR138:UTT138"/>
    <mergeCell ref="UTU138:UTW138"/>
    <mergeCell ref="UTX138:UTZ138"/>
    <mergeCell ref="USQ138:USS138"/>
    <mergeCell ref="UST138:USV138"/>
    <mergeCell ref="USW138:USY138"/>
    <mergeCell ref="USZ138:UTB138"/>
    <mergeCell ref="UTC138:UTE138"/>
    <mergeCell ref="UTF138:UTH138"/>
    <mergeCell ref="URY138:USA138"/>
    <mergeCell ref="USB138:USD138"/>
    <mergeCell ref="USE138:USG138"/>
    <mergeCell ref="USH138:USJ138"/>
    <mergeCell ref="USK138:USM138"/>
    <mergeCell ref="USN138:USP138"/>
    <mergeCell ref="URG138:URI138"/>
    <mergeCell ref="URJ138:URL138"/>
    <mergeCell ref="URM138:URO138"/>
    <mergeCell ref="URP138:URR138"/>
    <mergeCell ref="URS138:URU138"/>
    <mergeCell ref="URV138:URX138"/>
    <mergeCell ref="UQO138:UQQ138"/>
    <mergeCell ref="UQR138:UQT138"/>
    <mergeCell ref="UQU138:UQW138"/>
    <mergeCell ref="UQX138:UQZ138"/>
    <mergeCell ref="URA138:URC138"/>
    <mergeCell ref="URD138:URF138"/>
    <mergeCell ref="UPW138:UPY138"/>
    <mergeCell ref="UPZ138:UQB138"/>
    <mergeCell ref="UQC138:UQE138"/>
    <mergeCell ref="UQF138:UQH138"/>
    <mergeCell ref="UQI138:UQK138"/>
    <mergeCell ref="UQL138:UQN138"/>
    <mergeCell ref="UPE138:UPG138"/>
    <mergeCell ref="UPH138:UPJ138"/>
    <mergeCell ref="UPK138:UPM138"/>
    <mergeCell ref="UPN138:UPP138"/>
    <mergeCell ref="UPQ138:UPS138"/>
    <mergeCell ref="UPT138:UPV138"/>
    <mergeCell ref="UOM138:UOO138"/>
    <mergeCell ref="UOP138:UOR138"/>
    <mergeCell ref="UOS138:UOU138"/>
    <mergeCell ref="UOV138:UOX138"/>
    <mergeCell ref="UOY138:UPA138"/>
    <mergeCell ref="UPB138:UPD138"/>
    <mergeCell ref="UNU138:UNW138"/>
    <mergeCell ref="UNX138:UNZ138"/>
    <mergeCell ref="UOA138:UOC138"/>
    <mergeCell ref="UOD138:UOF138"/>
    <mergeCell ref="UOG138:UOI138"/>
    <mergeCell ref="UOJ138:UOL138"/>
    <mergeCell ref="UNC138:UNE138"/>
    <mergeCell ref="UNF138:UNH138"/>
    <mergeCell ref="UNI138:UNK138"/>
    <mergeCell ref="UNL138:UNN138"/>
    <mergeCell ref="UNO138:UNQ138"/>
    <mergeCell ref="UNR138:UNT138"/>
    <mergeCell ref="UMK138:UMM138"/>
    <mergeCell ref="UMN138:UMP138"/>
    <mergeCell ref="UMQ138:UMS138"/>
    <mergeCell ref="UMT138:UMV138"/>
    <mergeCell ref="UMW138:UMY138"/>
    <mergeCell ref="UMZ138:UNB138"/>
    <mergeCell ref="ULS138:ULU138"/>
    <mergeCell ref="ULV138:ULX138"/>
    <mergeCell ref="ULY138:UMA138"/>
    <mergeCell ref="UMB138:UMD138"/>
    <mergeCell ref="UME138:UMG138"/>
    <mergeCell ref="UMH138:UMJ138"/>
    <mergeCell ref="ULA138:ULC138"/>
    <mergeCell ref="ULD138:ULF138"/>
    <mergeCell ref="ULG138:ULI138"/>
    <mergeCell ref="ULJ138:ULL138"/>
    <mergeCell ref="ULM138:ULO138"/>
    <mergeCell ref="ULP138:ULR138"/>
    <mergeCell ref="UKI138:UKK138"/>
    <mergeCell ref="UKL138:UKN138"/>
    <mergeCell ref="UKO138:UKQ138"/>
    <mergeCell ref="UKR138:UKT138"/>
    <mergeCell ref="UKU138:UKW138"/>
    <mergeCell ref="UKX138:UKZ138"/>
    <mergeCell ref="UJQ138:UJS138"/>
    <mergeCell ref="UJT138:UJV138"/>
    <mergeCell ref="UJW138:UJY138"/>
    <mergeCell ref="UJZ138:UKB138"/>
    <mergeCell ref="UKC138:UKE138"/>
    <mergeCell ref="UKF138:UKH138"/>
    <mergeCell ref="UIY138:UJA138"/>
    <mergeCell ref="UJB138:UJD138"/>
    <mergeCell ref="UJE138:UJG138"/>
    <mergeCell ref="UJH138:UJJ138"/>
    <mergeCell ref="UJK138:UJM138"/>
    <mergeCell ref="UJN138:UJP138"/>
    <mergeCell ref="UIG138:UII138"/>
    <mergeCell ref="UIJ138:UIL138"/>
    <mergeCell ref="UIM138:UIO138"/>
    <mergeCell ref="UIP138:UIR138"/>
    <mergeCell ref="UIS138:UIU138"/>
    <mergeCell ref="UIV138:UIX138"/>
    <mergeCell ref="UHO138:UHQ138"/>
    <mergeCell ref="UHR138:UHT138"/>
    <mergeCell ref="UHU138:UHW138"/>
    <mergeCell ref="UHX138:UHZ138"/>
    <mergeCell ref="UIA138:UIC138"/>
    <mergeCell ref="UID138:UIF138"/>
    <mergeCell ref="UGW138:UGY138"/>
    <mergeCell ref="UGZ138:UHB138"/>
    <mergeCell ref="UHC138:UHE138"/>
    <mergeCell ref="UHF138:UHH138"/>
    <mergeCell ref="UHI138:UHK138"/>
    <mergeCell ref="UHL138:UHN138"/>
    <mergeCell ref="UGE138:UGG138"/>
    <mergeCell ref="UGH138:UGJ138"/>
    <mergeCell ref="UGK138:UGM138"/>
    <mergeCell ref="UGN138:UGP138"/>
    <mergeCell ref="UGQ138:UGS138"/>
    <mergeCell ref="UGT138:UGV138"/>
    <mergeCell ref="UFM138:UFO138"/>
    <mergeCell ref="UFP138:UFR138"/>
    <mergeCell ref="UFS138:UFU138"/>
    <mergeCell ref="UFV138:UFX138"/>
    <mergeCell ref="UFY138:UGA138"/>
    <mergeCell ref="UGB138:UGD138"/>
    <mergeCell ref="UEU138:UEW138"/>
    <mergeCell ref="UEX138:UEZ138"/>
    <mergeCell ref="UFA138:UFC138"/>
    <mergeCell ref="UFD138:UFF138"/>
    <mergeCell ref="UFG138:UFI138"/>
    <mergeCell ref="UFJ138:UFL138"/>
    <mergeCell ref="UEC138:UEE138"/>
    <mergeCell ref="UEF138:UEH138"/>
    <mergeCell ref="UEI138:UEK138"/>
    <mergeCell ref="UEL138:UEN138"/>
    <mergeCell ref="UEO138:UEQ138"/>
    <mergeCell ref="UER138:UET138"/>
    <mergeCell ref="UDK138:UDM138"/>
    <mergeCell ref="UDN138:UDP138"/>
    <mergeCell ref="UDQ138:UDS138"/>
    <mergeCell ref="UDT138:UDV138"/>
    <mergeCell ref="UDW138:UDY138"/>
    <mergeCell ref="UDZ138:UEB138"/>
    <mergeCell ref="UCS138:UCU138"/>
    <mergeCell ref="UCV138:UCX138"/>
    <mergeCell ref="UCY138:UDA138"/>
    <mergeCell ref="UDB138:UDD138"/>
    <mergeCell ref="UDE138:UDG138"/>
    <mergeCell ref="UDH138:UDJ138"/>
    <mergeCell ref="UCA138:UCC138"/>
    <mergeCell ref="UCD138:UCF138"/>
    <mergeCell ref="UCG138:UCI138"/>
    <mergeCell ref="UCJ138:UCL138"/>
    <mergeCell ref="UCM138:UCO138"/>
    <mergeCell ref="UCP138:UCR138"/>
    <mergeCell ref="UBI138:UBK138"/>
    <mergeCell ref="UBL138:UBN138"/>
    <mergeCell ref="UBO138:UBQ138"/>
    <mergeCell ref="UBR138:UBT138"/>
    <mergeCell ref="UBU138:UBW138"/>
    <mergeCell ref="UBX138:UBZ138"/>
    <mergeCell ref="UAQ138:UAS138"/>
    <mergeCell ref="UAT138:UAV138"/>
    <mergeCell ref="UAW138:UAY138"/>
    <mergeCell ref="UAZ138:UBB138"/>
    <mergeCell ref="UBC138:UBE138"/>
    <mergeCell ref="UBF138:UBH138"/>
    <mergeCell ref="TZY138:UAA138"/>
    <mergeCell ref="UAB138:UAD138"/>
    <mergeCell ref="UAE138:UAG138"/>
    <mergeCell ref="UAH138:UAJ138"/>
    <mergeCell ref="UAK138:UAM138"/>
    <mergeCell ref="UAN138:UAP138"/>
    <mergeCell ref="TZG138:TZI138"/>
    <mergeCell ref="TZJ138:TZL138"/>
    <mergeCell ref="TZM138:TZO138"/>
    <mergeCell ref="TZP138:TZR138"/>
    <mergeCell ref="TZS138:TZU138"/>
    <mergeCell ref="TZV138:TZX138"/>
    <mergeCell ref="TYO138:TYQ138"/>
    <mergeCell ref="TYR138:TYT138"/>
    <mergeCell ref="TYU138:TYW138"/>
    <mergeCell ref="TYX138:TYZ138"/>
    <mergeCell ref="TZA138:TZC138"/>
    <mergeCell ref="TZD138:TZF138"/>
    <mergeCell ref="TXW138:TXY138"/>
    <mergeCell ref="TXZ138:TYB138"/>
    <mergeCell ref="TYC138:TYE138"/>
    <mergeCell ref="TYF138:TYH138"/>
    <mergeCell ref="TYI138:TYK138"/>
    <mergeCell ref="TYL138:TYN138"/>
    <mergeCell ref="TXE138:TXG138"/>
    <mergeCell ref="TXH138:TXJ138"/>
    <mergeCell ref="TXK138:TXM138"/>
    <mergeCell ref="TXN138:TXP138"/>
    <mergeCell ref="TXQ138:TXS138"/>
    <mergeCell ref="TXT138:TXV138"/>
    <mergeCell ref="TWM138:TWO138"/>
    <mergeCell ref="TWP138:TWR138"/>
    <mergeCell ref="TWS138:TWU138"/>
    <mergeCell ref="TWV138:TWX138"/>
    <mergeCell ref="TWY138:TXA138"/>
    <mergeCell ref="TXB138:TXD138"/>
    <mergeCell ref="TVU138:TVW138"/>
    <mergeCell ref="TVX138:TVZ138"/>
    <mergeCell ref="TWA138:TWC138"/>
    <mergeCell ref="TWD138:TWF138"/>
    <mergeCell ref="TWG138:TWI138"/>
    <mergeCell ref="TWJ138:TWL138"/>
    <mergeCell ref="TVC138:TVE138"/>
    <mergeCell ref="TVF138:TVH138"/>
    <mergeCell ref="TVI138:TVK138"/>
    <mergeCell ref="TVL138:TVN138"/>
    <mergeCell ref="TVO138:TVQ138"/>
    <mergeCell ref="TVR138:TVT138"/>
    <mergeCell ref="TUK138:TUM138"/>
    <mergeCell ref="TUN138:TUP138"/>
    <mergeCell ref="TUQ138:TUS138"/>
    <mergeCell ref="TUT138:TUV138"/>
    <mergeCell ref="TUW138:TUY138"/>
    <mergeCell ref="TUZ138:TVB138"/>
    <mergeCell ref="TTS138:TTU138"/>
    <mergeCell ref="TTV138:TTX138"/>
    <mergeCell ref="TTY138:TUA138"/>
    <mergeCell ref="TUB138:TUD138"/>
    <mergeCell ref="TUE138:TUG138"/>
    <mergeCell ref="TUH138:TUJ138"/>
    <mergeCell ref="TTA138:TTC138"/>
    <mergeCell ref="TTD138:TTF138"/>
    <mergeCell ref="TTG138:TTI138"/>
    <mergeCell ref="TTJ138:TTL138"/>
    <mergeCell ref="TTM138:TTO138"/>
    <mergeCell ref="TTP138:TTR138"/>
    <mergeCell ref="TSI138:TSK138"/>
    <mergeCell ref="TSL138:TSN138"/>
    <mergeCell ref="TSO138:TSQ138"/>
    <mergeCell ref="TSR138:TST138"/>
    <mergeCell ref="TSU138:TSW138"/>
    <mergeCell ref="TSX138:TSZ138"/>
    <mergeCell ref="TRQ138:TRS138"/>
    <mergeCell ref="TRT138:TRV138"/>
    <mergeCell ref="TRW138:TRY138"/>
    <mergeCell ref="TRZ138:TSB138"/>
    <mergeCell ref="TSC138:TSE138"/>
    <mergeCell ref="TSF138:TSH138"/>
    <mergeCell ref="TQY138:TRA138"/>
    <mergeCell ref="TRB138:TRD138"/>
    <mergeCell ref="TRE138:TRG138"/>
    <mergeCell ref="TRH138:TRJ138"/>
    <mergeCell ref="TRK138:TRM138"/>
    <mergeCell ref="TRN138:TRP138"/>
    <mergeCell ref="TQG138:TQI138"/>
    <mergeCell ref="TQJ138:TQL138"/>
    <mergeCell ref="TQM138:TQO138"/>
    <mergeCell ref="TQP138:TQR138"/>
    <mergeCell ref="TQS138:TQU138"/>
    <mergeCell ref="TQV138:TQX138"/>
    <mergeCell ref="TPO138:TPQ138"/>
    <mergeCell ref="TPR138:TPT138"/>
    <mergeCell ref="TPU138:TPW138"/>
    <mergeCell ref="TPX138:TPZ138"/>
    <mergeCell ref="TQA138:TQC138"/>
    <mergeCell ref="TQD138:TQF138"/>
    <mergeCell ref="TOW138:TOY138"/>
    <mergeCell ref="TOZ138:TPB138"/>
    <mergeCell ref="TPC138:TPE138"/>
    <mergeCell ref="TPF138:TPH138"/>
    <mergeCell ref="TPI138:TPK138"/>
    <mergeCell ref="TPL138:TPN138"/>
    <mergeCell ref="TOE138:TOG138"/>
    <mergeCell ref="TOH138:TOJ138"/>
    <mergeCell ref="TOK138:TOM138"/>
    <mergeCell ref="TON138:TOP138"/>
    <mergeCell ref="TOQ138:TOS138"/>
    <mergeCell ref="TOT138:TOV138"/>
    <mergeCell ref="TNM138:TNO138"/>
    <mergeCell ref="TNP138:TNR138"/>
    <mergeCell ref="TNS138:TNU138"/>
    <mergeCell ref="TNV138:TNX138"/>
    <mergeCell ref="TNY138:TOA138"/>
    <mergeCell ref="TOB138:TOD138"/>
    <mergeCell ref="TMU138:TMW138"/>
    <mergeCell ref="TMX138:TMZ138"/>
    <mergeCell ref="TNA138:TNC138"/>
    <mergeCell ref="TND138:TNF138"/>
    <mergeCell ref="TNG138:TNI138"/>
    <mergeCell ref="TNJ138:TNL138"/>
    <mergeCell ref="TMC138:TME138"/>
    <mergeCell ref="TMF138:TMH138"/>
    <mergeCell ref="TMI138:TMK138"/>
    <mergeCell ref="TML138:TMN138"/>
    <mergeCell ref="TMO138:TMQ138"/>
    <mergeCell ref="TMR138:TMT138"/>
    <mergeCell ref="TLK138:TLM138"/>
    <mergeCell ref="TLN138:TLP138"/>
    <mergeCell ref="TLQ138:TLS138"/>
    <mergeCell ref="TLT138:TLV138"/>
    <mergeCell ref="TLW138:TLY138"/>
    <mergeCell ref="TLZ138:TMB138"/>
    <mergeCell ref="TKS138:TKU138"/>
    <mergeCell ref="TKV138:TKX138"/>
    <mergeCell ref="TKY138:TLA138"/>
    <mergeCell ref="TLB138:TLD138"/>
    <mergeCell ref="TLE138:TLG138"/>
    <mergeCell ref="TLH138:TLJ138"/>
    <mergeCell ref="TKA138:TKC138"/>
    <mergeCell ref="TKD138:TKF138"/>
    <mergeCell ref="TKG138:TKI138"/>
    <mergeCell ref="TKJ138:TKL138"/>
    <mergeCell ref="TKM138:TKO138"/>
    <mergeCell ref="TKP138:TKR138"/>
    <mergeCell ref="TJI138:TJK138"/>
    <mergeCell ref="TJL138:TJN138"/>
    <mergeCell ref="TJO138:TJQ138"/>
    <mergeCell ref="TJR138:TJT138"/>
    <mergeCell ref="TJU138:TJW138"/>
    <mergeCell ref="TJX138:TJZ138"/>
    <mergeCell ref="TIQ138:TIS138"/>
    <mergeCell ref="TIT138:TIV138"/>
    <mergeCell ref="TIW138:TIY138"/>
    <mergeCell ref="TIZ138:TJB138"/>
    <mergeCell ref="TJC138:TJE138"/>
    <mergeCell ref="TJF138:TJH138"/>
    <mergeCell ref="THY138:TIA138"/>
    <mergeCell ref="TIB138:TID138"/>
    <mergeCell ref="TIE138:TIG138"/>
    <mergeCell ref="TIH138:TIJ138"/>
    <mergeCell ref="TIK138:TIM138"/>
    <mergeCell ref="TIN138:TIP138"/>
    <mergeCell ref="THG138:THI138"/>
    <mergeCell ref="THJ138:THL138"/>
    <mergeCell ref="THM138:THO138"/>
    <mergeCell ref="THP138:THR138"/>
    <mergeCell ref="THS138:THU138"/>
    <mergeCell ref="THV138:THX138"/>
    <mergeCell ref="TGO138:TGQ138"/>
    <mergeCell ref="TGR138:TGT138"/>
    <mergeCell ref="TGU138:TGW138"/>
    <mergeCell ref="TGX138:TGZ138"/>
    <mergeCell ref="THA138:THC138"/>
    <mergeCell ref="THD138:THF138"/>
    <mergeCell ref="TFW138:TFY138"/>
    <mergeCell ref="TFZ138:TGB138"/>
    <mergeCell ref="TGC138:TGE138"/>
    <mergeCell ref="TGF138:TGH138"/>
    <mergeCell ref="TGI138:TGK138"/>
    <mergeCell ref="TGL138:TGN138"/>
    <mergeCell ref="TFE138:TFG138"/>
    <mergeCell ref="TFH138:TFJ138"/>
    <mergeCell ref="TFK138:TFM138"/>
    <mergeCell ref="TFN138:TFP138"/>
    <mergeCell ref="TFQ138:TFS138"/>
    <mergeCell ref="TFT138:TFV138"/>
    <mergeCell ref="TEM138:TEO138"/>
    <mergeCell ref="TEP138:TER138"/>
    <mergeCell ref="TES138:TEU138"/>
    <mergeCell ref="TEV138:TEX138"/>
    <mergeCell ref="TEY138:TFA138"/>
    <mergeCell ref="TFB138:TFD138"/>
    <mergeCell ref="TDU138:TDW138"/>
    <mergeCell ref="TDX138:TDZ138"/>
    <mergeCell ref="TEA138:TEC138"/>
    <mergeCell ref="TED138:TEF138"/>
    <mergeCell ref="TEG138:TEI138"/>
    <mergeCell ref="TEJ138:TEL138"/>
    <mergeCell ref="TDC138:TDE138"/>
    <mergeCell ref="TDF138:TDH138"/>
    <mergeCell ref="TDI138:TDK138"/>
    <mergeCell ref="TDL138:TDN138"/>
    <mergeCell ref="TDO138:TDQ138"/>
    <mergeCell ref="TDR138:TDT138"/>
    <mergeCell ref="TCK138:TCM138"/>
    <mergeCell ref="TCN138:TCP138"/>
    <mergeCell ref="TCQ138:TCS138"/>
    <mergeCell ref="TCT138:TCV138"/>
    <mergeCell ref="TCW138:TCY138"/>
    <mergeCell ref="TCZ138:TDB138"/>
    <mergeCell ref="TBS138:TBU138"/>
    <mergeCell ref="TBV138:TBX138"/>
    <mergeCell ref="TBY138:TCA138"/>
    <mergeCell ref="TCB138:TCD138"/>
    <mergeCell ref="TCE138:TCG138"/>
    <mergeCell ref="TCH138:TCJ138"/>
    <mergeCell ref="TBA138:TBC138"/>
    <mergeCell ref="TBD138:TBF138"/>
    <mergeCell ref="TBG138:TBI138"/>
    <mergeCell ref="TBJ138:TBL138"/>
    <mergeCell ref="TBM138:TBO138"/>
    <mergeCell ref="TBP138:TBR138"/>
    <mergeCell ref="TAI138:TAK138"/>
    <mergeCell ref="TAL138:TAN138"/>
    <mergeCell ref="TAO138:TAQ138"/>
    <mergeCell ref="TAR138:TAT138"/>
    <mergeCell ref="TAU138:TAW138"/>
    <mergeCell ref="TAX138:TAZ138"/>
    <mergeCell ref="SZQ138:SZS138"/>
    <mergeCell ref="SZT138:SZV138"/>
    <mergeCell ref="SZW138:SZY138"/>
    <mergeCell ref="SZZ138:TAB138"/>
    <mergeCell ref="TAC138:TAE138"/>
    <mergeCell ref="TAF138:TAH138"/>
    <mergeCell ref="SYY138:SZA138"/>
    <mergeCell ref="SZB138:SZD138"/>
    <mergeCell ref="SZE138:SZG138"/>
    <mergeCell ref="SZH138:SZJ138"/>
    <mergeCell ref="SZK138:SZM138"/>
    <mergeCell ref="SZN138:SZP138"/>
    <mergeCell ref="SYG138:SYI138"/>
    <mergeCell ref="SYJ138:SYL138"/>
    <mergeCell ref="SYM138:SYO138"/>
    <mergeCell ref="SYP138:SYR138"/>
    <mergeCell ref="SYS138:SYU138"/>
    <mergeCell ref="SYV138:SYX138"/>
    <mergeCell ref="SXO138:SXQ138"/>
    <mergeCell ref="SXR138:SXT138"/>
    <mergeCell ref="SXU138:SXW138"/>
    <mergeCell ref="SXX138:SXZ138"/>
    <mergeCell ref="SYA138:SYC138"/>
    <mergeCell ref="SYD138:SYF138"/>
    <mergeCell ref="SWW138:SWY138"/>
    <mergeCell ref="SWZ138:SXB138"/>
    <mergeCell ref="SXC138:SXE138"/>
    <mergeCell ref="SXF138:SXH138"/>
    <mergeCell ref="SXI138:SXK138"/>
    <mergeCell ref="SXL138:SXN138"/>
    <mergeCell ref="SWE138:SWG138"/>
    <mergeCell ref="SWH138:SWJ138"/>
    <mergeCell ref="SWK138:SWM138"/>
    <mergeCell ref="SWN138:SWP138"/>
    <mergeCell ref="SWQ138:SWS138"/>
    <mergeCell ref="SWT138:SWV138"/>
    <mergeCell ref="SVM138:SVO138"/>
    <mergeCell ref="SVP138:SVR138"/>
    <mergeCell ref="SVS138:SVU138"/>
    <mergeCell ref="SVV138:SVX138"/>
    <mergeCell ref="SVY138:SWA138"/>
    <mergeCell ref="SWB138:SWD138"/>
    <mergeCell ref="SUU138:SUW138"/>
    <mergeCell ref="SUX138:SUZ138"/>
    <mergeCell ref="SVA138:SVC138"/>
    <mergeCell ref="SVD138:SVF138"/>
    <mergeCell ref="SVG138:SVI138"/>
    <mergeCell ref="SVJ138:SVL138"/>
    <mergeCell ref="SUC138:SUE138"/>
    <mergeCell ref="SUF138:SUH138"/>
    <mergeCell ref="SUI138:SUK138"/>
    <mergeCell ref="SUL138:SUN138"/>
    <mergeCell ref="SUO138:SUQ138"/>
    <mergeCell ref="SUR138:SUT138"/>
    <mergeCell ref="STK138:STM138"/>
    <mergeCell ref="STN138:STP138"/>
    <mergeCell ref="STQ138:STS138"/>
    <mergeCell ref="STT138:STV138"/>
    <mergeCell ref="STW138:STY138"/>
    <mergeCell ref="STZ138:SUB138"/>
    <mergeCell ref="SSS138:SSU138"/>
    <mergeCell ref="SSV138:SSX138"/>
    <mergeCell ref="SSY138:STA138"/>
    <mergeCell ref="STB138:STD138"/>
    <mergeCell ref="STE138:STG138"/>
    <mergeCell ref="STH138:STJ138"/>
    <mergeCell ref="SSA138:SSC138"/>
    <mergeCell ref="SSD138:SSF138"/>
    <mergeCell ref="SSG138:SSI138"/>
    <mergeCell ref="SSJ138:SSL138"/>
    <mergeCell ref="SSM138:SSO138"/>
    <mergeCell ref="SSP138:SSR138"/>
    <mergeCell ref="SRI138:SRK138"/>
    <mergeCell ref="SRL138:SRN138"/>
    <mergeCell ref="SRO138:SRQ138"/>
    <mergeCell ref="SRR138:SRT138"/>
    <mergeCell ref="SRU138:SRW138"/>
    <mergeCell ref="SRX138:SRZ138"/>
    <mergeCell ref="SQQ138:SQS138"/>
    <mergeCell ref="SQT138:SQV138"/>
    <mergeCell ref="SQW138:SQY138"/>
    <mergeCell ref="SQZ138:SRB138"/>
    <mergeCell ref="SRC138:SRE138"/>
    <mergeCell ref="SRF138:SRH138"/>
    <mergeCell ref="SPY138:SQA138"/>
    <mergeCell ref="SQB138:SQD138"/>
    <mergeCell ref="SQE138:SQG138"/>
    <mergeCell ref="SQH138:SQJ138"/>
    <mergeCell ref="SQK138:SQM138"/>
    <mergeCell ref="SQN138:SQP138"/>
    <mergeCell ref="SPG138:SPI138"/>
    <mergeCell ref="SPJ138:SPL138"/>
    <mergeCell ref="SPM138:SPO138"/>
    <mergeCell ref="SPP138:SPR138"/>
    <mergeCell ref="SPS138:SPU138"/>
    <mergeCell ref="SPV138:SPX138"/>
    <mergeCell ref="SOO138:SOQ138"/>
    <mergeCell ref="SOR138:SOT138"/>
    <mergeCell ref="SOU138:SOW138"/>
    <mergeCell ref="SOX138:SOZ138"/>
    <mergeCell ref="SPA138:SPC138"/>
    <mergeCell ref="SPD138:SPF138"/>
    <mergeCell ref="SNW138:SNY138"/>
    <mergeCell ref="SNZ138:SOB138"/>
    <mergeCell ref="SOC138:SOE138"/>
    <mergeCell ref="SOF138:SOH138"/>
    <mergeCell ref="SOI138:SOK138"/>
    <mergeCell ref="SOL138:SON138"/>
    <mergeCell ref="SNE138:SNG138"/>
    <mergeCell ref="SNH138:SNJ138"/>
    <mergeCell ref="SNK138:SNM138"/>
    <mergeCell ref="SNN138:SNP138"/>
    <mergeCell ref="SNQ138:SNS138"/>
    <mergeCell ref="SNT138:SNV138"/>
    <mergeCell ref="SMM138:SMO138"/>
    <mergeCell ref="SMP138:SMR138"/>
    <mergeCell ref="SMS138:SMU138"/>
    <mergeCell ref="SMV138:SMX138"/>
    <mergeCell ref="SMY138:SNA138"/>
    <mergeCell ref="SNB138:SND138"/>
    <mergeCell ref="SLU138:SLW138"/>
    <mergeCell ref="SLX138:SLZ138"/>
    <mergeCell ref="SMA138:SMC138"/>
    <mergeCell ref="SMD138:SMF138"/>
    <mergeCell ref="SMG138:SMI138"/>
    <mergeCell ref="SMJ138:SML138"/>
    <mergeCell ref="SLC138:SLE138"/>
    <mergeCell ref="SLF138:SLH138"/>
    <mergeCell ref="SLI138:SLK138"/>
    <mergeCell ref="SLL138:SLN138"/>
    <mergeCell ref="SLO138:SLQ138"/>
    <mergeCell ref="SLR138:SLT138"/>
    <mergeCell ref="SKK138:SKM138"/>
    <mergeCell ref="SKN138:SKP138"/>
    <mergeCell ref="SKQ138:SKS138"/>
    <mergeCell ref="SKT138:SKV138"/>
    <mergeCell ref="SKW138:SKY138"/>
    <mergeCell ref="SKZ138:SLB138"/>
    <mergeCell ref="SJS138:SJU138"/>
    <mergeCell ref="SJV138:SJX138"/>
    <mergeCell ref="SJY138:SKA138"/>
    <mergeCell ref="SKB138:SKD138"/>
    <mergeCell ref="SKE138:SKG138"/>
    <mergeCell ref="SKH138:SKJ138"/>
    <mergeCell ref="SJA138:SJC138"/>
    <mergeCell ref="SJD138:SJF138"/>
    <mergeCell ref="SJG138:SJI138"/>
    <mergeCell ref="SJJ138:SJL138"/>
    <mergeCell ref="SJM138:SJO138"/>
    <mergeCell ref="SJP138:SJR138"/>
    <mergeCell ref="SII138:SIK138"/>
    <mergeCell ref="SIL138:SIN138"/>
    <mergeCell ref="SIO138:SIQ138"/>
    <mergeCell ref="SIR138:SIT138"/>
    <mergeCell ref="SIU138:SIW138"/>
    <mergeCell ref="SIX138:SIZ138"/>
    <mergeCell ref="SHQ138:SHS138"/>
    <mergeCell ref="SHT138:SHV138"/>
    <mergeCell ref="SHW138:SHY138"/>
    <mergeCell ref="SHZ138:SIB138"/>
    <mergeCell ref="SIC138:SIE138"/>
    <mergeCell ref="SIF138:SIH138"/>
    <mergeCell ref="SGY138:SHA138"/>
    <mergeCell ref="SHB138:SHD138"/>
    <mergeCell ref="SHE138:SHG138"/>
    <mergeCell ref="SHH138:SHJ138"/>
    <mergeCell ref="SHK138:SHM138"/>
    <mergeCell ref="SHN138:SHP138"/>
    <mergeCell ref="SGG138:SGI138"/>
    <mergeCell ref="SGJ138:SGL138"/>
    <mergeCell ref="SGM138:SGO138"/>
    <mergeCell ref="SGP138:SGR138"/>
    <mergeCell ref="SGS138:SGU138"/>
    <mergeCell ref="SGV138:SGX138"/>
    <mergeCell ref="SFO138:SFQ138"/>
    <mergeCell ref="SFR138:SFT138"/>
    <mergeCell ref="SFU138:SFW138"/>
    <mergeCell ref="SFX138:SFZ138"/>
    <mergeCell ref="SGA138:SGC138"/>
    <mergeCell ref="SGD138:SGF138"/>
    <mergeCell ref="SEW138:SEY138"/>
    <mergeCell ref="SEZ138:SFB138"/>
    <mergeCell ref="SFC138:SFE138"/>
    <mergeCell ref="SFF138:SFH138"/>
    <mergeCell ref="SFI138:SFK138"/>
    <mergeCell ref="SFL138:SFN138"/>
    <mergeCell ref="SEE138:SEG138"/>
    <mergeCell ref="SEH138:SEJ138"/>
    <mergeCell ref="SEK138:SEM138"/>
    <mergeCell ref="SEN138:SEP138"/>
    <mergeCell ref="SEQ138:SES138"/>
    <mergeCell ref="SET138:SEV138"/>
    <mergeCell ref="SDM138:SDO138"/>
    <mergeCell ref="SDP138:SDR138"/>
    <mergeCell ref="SDS138:SDU138"/>
    <mergeCell ref="SDV138:SDX138"/>
    <mergeCell ref="SDY138:SEA138"/>
    <mergeCell ref="SEB138:SED138"/>
    <mergeCell ref="SCU138:SCW138"/>
    <mergeCell ref="SCX138:SCZ138"/>
    <mergeCell ref="SDA138:SDC138"/>
    <mergeCell ref="SDD138:SDF138"/>
    <mergeCell ref="SDG138:SDI138"/>
    <mergeCell ref="SDJ138:SDL138"/>
    <mergeCell ref="SCC138:SCE138"/>
    <mergeCell ref="SCF138:SCH138"/>
    <mergeCell ref="SCI138:SCK138"/>
    <mergeCell ref="SCL138:SCN138"/>
    <mergeCell ref="SCO138:SCQ138"/>
    <mergeCell ref="SCR138:SCT138"/>
    <mergeCell ref="SBK138:SBM138"/>
    <mergeCell ref="SBN138:SBP138"/>
    <mergeCell ref="SBQ138:SBS138"/>
    <mergeCell ref="SBT138:SBV138"/>
    <mergeCell ref="SBW138:SBY138"/>
    <mergeCell ref="SBZ138:SCB138"/>
    <mergeCell ref="SAS138:SAU138"/>
    <mergeCell ref="SAV138:SAX138"/>
    <mergeCell ref="SAY138:SBA138"/>
    <mergeCell ref="SBB138:SBD138"/>
    <mergeCell ref="SBE138:SBG138"/>
    <mergeCell ref="SBH138:SBJ138"/>
    <mergeCell ref="SAA138:SAC138"/>
    <mergeCell ref="SAD138:SAF138"/>
    <mergeCell ref="SAG138:SAI138"/>
    <mergeCell ref="SAJ138:SAL138"/>
    <mergeCell ref="SAM138:SAO138"/>
    <mergeCell ref="SAP138:SAR138"/>
    <mergeCell ref="RZI138:RZK138"/>
    <mergeCell ref="RZL138:RZN138"/>
    <mergeCell ref="RZO138:RZQ138"/>
    <mergeCell ref="RZR138:RZT138"/>
    <mergeCell ref="RZU138:RZW138"/>
    <mergeCell ref="RZX138:RZZ138"/>
    <mergeCell ref="RYQ138:RYS138"/>
    <mergeCell ref="RYT138:RYV138"/>
    <mergeCell ref="RYW138:RYY138"/>
    <mergeCell ref="RYZ138:RZB138"/>
    <mergeCell ref="RZC138:RZE138"/>
    <mergeCell ref="RZF138:RZH138"/>
    <mergeCell ref="RXY138:RYA138"/>
    <mergeCell ref="RYB138:RYD138"/>
    <mergeCell ref="RYE138:RYG138"/>
    <mergeCell ref="RYH138:RYJ138"/>
    <mergeCell ref="RYK138:RYM138"/>
    <mergeCell ref="RYN138:RYP138"/>
    <mergeCell ref="RXG138:RXI138"/>
    <mergeCell ref="RXJ138:RXL138"/>
    <mergeCell ref="RXM138:RXO138"/>
    <mergeCell ref="RXP138:RXR138"/>
    <mergeCell ref="RXS138:RXU138"/>
    <mergeCell ref="RXV138:RXX138"/>
    <mergeCell ref="RWO138:RWQ138"/>
    <mergeCell ref="RWR138:RWT138"/>
    <mergeCell ref="RWU138:RWW138"/>
    <mergeCell ref="RWX138:RWZ138"/>
    <mergeCell ref="RXA138:RXC138"/>
    <mergeCell ref="RXD138:RXF138"/>
    <mergeCell ref="RVW138:RVY138"/>
    <mergeCell ref="RVZ138:RWB138"/>
    <mergeCell ref="RWC138:RWE138"/>
    <mergeCell ref="RWF138:RWH138"/>
    <mergeCell ref="RWI138:RWK138"/>
    <mergeCell ref="RWL138:RWN138"/>
    <mergeCell ref="RVE138:RVG138"/>
    <mergeCell ref="RVH138:RVJ138"/>
    <mergeCell ref="RVK138:RVM138"/>
    <mergeCell ref="RVN138:RVP138"/>
    <mergeCell ref="RVQ138:RVS138"/>
    <mergeCell ref="RVT138:RVV138"/>
    <mergeCell ref="RUM138:RUO138"/>
    <mergeCell ref="RUP138:RUR138"/>
    <mergeCell ref="RUS138:RUU138"/>
    <mergeCell ref="RUV138:RUX138"/>
    <mergeCell ref="RUY138:RVA138"/>
    <mergeCell ref="RVB138:RVD138"/>
    <mergeCell ref="RTU138:RTW138"/>
    <mergeCell ref="RTX138:RTZ138"/>
    <mergeCell ref="RUA138:RUC138"/>
    <mergeCell ref="RUD138:RUF138"/>
    <mergeCell ref="RUG138:RUI138"/>
    <mergeCell ref="RUJ138:RUL138"/>
    <mergeCell ref="RTC138:RTE138"/>
    <mergeCell ref="RTF138:RTH138"/>
    <mergeCell ref="RTI138:RTK138"/>
    <mergeCell ref="RTL138:RTN138"/>
    <mergeCell ref="RTO138:RTQ138"/>
    <mergeCell ref="RTR138:RTT138"/>
    <mergeCell ref="RSK138:RSM138"/>
    <mergeCell ref="RSN138:RSP138"/>
    <mergeCell ref="RSQ138:RSS138"/>
    <mergeCell ref="RST138:RSV138"/>
    <mergeCell ref="RSW138:RSY138"/>
    <mergeCell ref="RSZ138:RTB138"/>
    <mergeCell ref="RRS138:RRU138"/>
    <mergeCell ref="RRV138:RRX138"/>
    <mergeCell ref="RRY138:RSA138"/>
    <mergeCell ref="RSB138:RSD138"/>
    <mergeCell ref="RSE138:RSG138"/>
    <mergeCell ref="RSH138:RSJ138"/>
    <mergeCell ref="RRA138:RRC138"/>
    <mergeCell ref="RRD138:RRF138"/>
    <mergeCell ref="RRG138:RRI138"/>
    <mergeCell ref="RRJ138:RRL138"/>
    <mergeCell ref="RRM138:RRO138"/>
    <mergeCell ref="RRP138:RRR138"/>
    <mergeCell ref="RQI138:RQK138"/>
    <mergeCell ref="RQL138:RQN138"/>
    <mergeCell ref="RQO138:RQQ138"/>
    <mergeCell ref="RQR138:RQT138"/>
    <mergeCell ref="RQU138:RQW138"/>
    <mergeCell ref="RQX138:RQZ138"/>
    <mergeCell ref="RPQ138:RPS138"/>
    <mergeCell ref="RPT138:RPV138"/>
    <mergeCell ref="RPW138:RPY138"/>
    <mergeCell ref="RPZ138:RQB138"/>
    <mergeCell ref="RQC138:RQE138"/>
    <mergeCell ref="RQF138:RQH138"/>
    <mergeCell ref="ROY138:RPA138"/>
    <mergeCell ref="RPB138:RPD138"/>
    <mergeCell ref="RPE138:RPG138"/>
    <mergeCell ref="RPH138:RPJ138"/>
    <mergeCell ref="RPK138:RPM138"/>
    <mergeCell ref="RPN138:RPP138"/>
    <mergeCell ref="ROG138:ROI138"/>
    <mergeCell ref="ROJ138:ROL138"/>
    <mergeCell ref="ROM138:ROO138"/>
    <mergeCell ref="ROP138:ROR138"/>
    <mergeCell ref="ROS138:ROU138"/>
    <mergeCell ref="ROV138:ROX138"/>
    <mergeCell ref="RNO138:RNQ138"/>
    <mergeCell ref="RNR138:RNT138"/>
    <mergeCell ref="RNU138:RNW138"/>
    <mergeCell ref="RNX138:RNZ138"/>
    <mergeCell ref="ROA138:ROC138"/>
    <mergeCell ref="ROD138:ROF138"/>
    <mergeCell ref="RMW138:RMY138"/>
    <mergeCell ref="RMZ138:RNB138"/>
    <mergeCell ref="RNC138:RNE138"/>
    <mergeCell ref="RNF138:RNH138"/>
    <mergeCell ref="RNI138:RNK138"/>
    <mergeCell ref="RNL138:RNN138"/>
    <mergeCell ref="RME138:RMG138"/>
    <mergeCell ref="RMH138:RMJ138"/>
    <mergeCell ref="RMK138:RMM138"/>
    <mergeCell ref="RMN138:RMP138"/>
    <mergeCell ref="RMQ138:RMS138"/>
    <mergeCell ref="RMT138:RMV138"/>
    <mergeCell ref="RLM138:RLO138"/>
    <mergeCell ref="RLP138:RLR138"/>
    <mergeCell ref="RLS138:RLU138"/>
    <mergeCell ref="RLV138:RLX138"/>
    <mergeCell ref="RLY138:RMA138"/>
    <mergeCell ref="RMB138:RMD138"/>
    <mergeCell ref="RKU138:RKW138"/>
    <mergeCell ref="RKX138:RKZ138"/>
    <mergeCell ref="RLA138:RLC138"/>
    <mergeCell ref="RLD138:RLF138"/>
    <mergeCell ref="RLG138:RLI138"/>
    <mergeCell ref="RLJ138:RLL138"/>
    <mergeCell ref="RKC138:RKE138"/>
    <mergeCell ref="RKF138:RKH138"/>
    <mergeCell ref="RKI138:RKK138"/>
    <mergeCell ref="RKL138:RKN138"/>
    <mergeCell ref="RKO138:RKQ138"/>
    <mergeCell ref="RKR138:RKT138"/>
    <mergeCell ref="RJK138:RJM138"/>
    <mergeCell ref="RJN138:RJP138"/>
    <mergeCell ref="RJQ138:RJS138"/>
    <mergeCell ref="RJT138:RJV138"/>
    <mergeCell ref="RJW138:RJY138"/>
    <mergeCell ref="RJZ138:RKB138"/>
    <mergeCell ref="RIS138:RIU138"/>
    <mergeCell ref="RIV138:RIX138"/>
    <mergeCell ref="RIY138:RJA138"/>
    <mergeCell ref="RJB138:RJD138"/>
    <mergeCell ref="RJE138:RJG138"/>
    <mergeCell ref="RJH138:RJJ138"/>
    <mergeCell ref="RIA138:RIC138"/>
    <mergeCell ref="RID138:RIF138"/>
    <mergeCell ref="RIG138:RII138"/>
    <mergeCell ref="RIJ138:RIL138"/>
    <mergeCell ref="RIM138:RIO138"/>
    <mergeCell ref="RIP138:RIR138"/>
    <mergeCell ref="RHI138:RHK138"/>
    <mergeCell ref="RHL138:RHN138"/>
    <mergeCell ref="RHO138:RHQ138"/>
    <mergeCell ref="RHR138:RHT138"/>
    <mergeCell ref="RHU138:RHW138"/>
    <mergeCell ref="RHX138:RHZ138"/>
    <mergeCell ref="RGQ138:RGS138"/>
    <mergeCell ref="RGT138:RGV138"/>
    <mergeCell ref="RGW138:RGY138"/>
    <mergeCell ref="RGZ138:RHB138"/>
    <mergeCell ref="RHC138:RHE138"/>
    <mergeCell ref="RHF138:RHH138"/>
    <mergeCell ref="RFY138:RGA138"/>
    <mergeCell ref="RGB138:RGD138"/>
    <mergeCell ref="RGE138:RGG138"/>
    <mergeCell ref="RGH138:RGJ138"/>
    <mergeCell ref="RGK138:RGM138"/>
    <mergeCell ref="RGN138:RGP138"/>
    <mergeCell ref="RFG138:RFI138"/>
    <mergeCell ref="RFJ138:RFL138"/>
    <mergeCell ref="RFM138:RFO138"/>
    <mergeCell ref="RFP138:RFR138"/>
    <mergeCell ref="RFS138:RFU138"/>
    <mergeCell ref="RFV138:RFX138"/>
    <mergeCell ref="REO138:REQ138"/>
    <mergeCell ref="RER138:RET138"/>
    <mergeCell ref="REU138:REW138"/>
    <mergeCell ref="REX138:REZ138"/>
    <mergeCell ref="RFA138:RFC138"/>
    <mergeCell ref="RFD138:RFF138"/>
    <mergeCell ref="RDW138:RDY138"/>
    <mergeCell ref="RDZ138:REB138"/>
    <mergeCell ref="REC138:REE138"/>
    <mergeCell ref="REF138:REH138"/>
    <mergeCell ref="REI138:REK138"/>
    <mergeCell ref="REL138:REN138"/>
    <mergeCell ref="RDE138:RDG138"/>
    <mergeCell ref="RDH138:RDJ138"/>
    <mergeCell ref="RDK138:RDM138"/>
    <mergeCell ref="RDN138:RDP138"/>
    <mergeCell ref="RDQ138:RDS138"/>
    <mergeCell ref="RDT138:RDV138"/>
    <mergeCell ref="RCM138:RCO138"/>
    <mergeCell ref="RCP138:RCR138"/>
    <mergeCell ref="RCS138:RCU138"/>
    <mergeCell ref="RCV138:RCX138"/>
    <mergeCell ref="RCY138:RDA138"/>
    <mergeCell ref="RDB138:RDD138"/>
    <mergeCell ref="RBU138:RBW138"/>
    <mergeCell ref="RBX138:RBZ138"/>
    <mergeCell ref="RCA138:RCC138"/>
    <mergeCell ref="RCD138:RCF138"/>
    <mergeCell ref="RCG138:RCI138"/>
    <mergeCell ref="RCJ138:RCL138"/>
    <mergeCell ref="RBC138:RBE138"/>
    <mergeCell ref="RBF138:RBH138"/>
    <mergeCell ref="RBI138:RBK138"/>
    <mergeCell ref="RBL138:RBN138"/>
    <mergeCell ref="RBO138:RBQ138"/>
    <mergeCell ref="RBR138:RBT138"/>
    <mergeCell ref="RAK138:RAM138"/>
    <mergeCell ref="RAN138:RAP138"/>
    <mergeCell ref="RAQ138:RAS138"/>
    <mergeCell ref="RAT138:RAV138"/>
    <mergeCell ref="RAW138:RAY138"/>
    <mergeCell ref="RAZ138:RBB138"/>
    <mergeCell ref="QZS138:QZU138"/>
    <mergeCell ref="QZV138:QZX138"/>
    <mergeCell ref="QZY138:RAA138"/>
    <mergeCell ref="RAB138:RAD138"/>
    <mergeCell ref="RAE138:RAG138"/>
    <mergeCell ref="RAH138:RAJ138"/>
    <mergeCell ref="QZA138:QZC138"/>
    <mergeCell ref="QZD138:QZF138"/>
    <mergeCell ref="QZG138:QZI138"/>
    <mergeCell ref="QZJ138:QZL138"/>
    <mergeCell ref="QZM138:QZO138"/>
    <mergeCell ref="QZP138:QZR138"/>
    <mergeCell ref="QYI138:QYK138"/>
    <mergeCell ref="QYL138:QYN138"/>
    <mergeCell ref="QYO138:QYQ138"/>
    <mergeCell ref="QYR138:QYT138"/>
    <mergeCell ref="QYU138:QYW138"/>
    <mergeCell ref="QYX138:QYZ138"/>
    <mergeCell ref="QXQ138:QXS138"/>
    <mergeCell ref="QXT138:QXV138"/>
    <mergeCell ref="QXW138:QXY138"/>
    <mergeCell ref="QXZ138:QYB138"/>
    <mergeCell ref="QYC138:QYE138"/>
    <mergeCell ref="QYF138:QYH138"/>
    <mergeCell ref="QWY138:QXA138"/>
    <mergeCell ref="QXB138:QXD138"/>
    <mergeCell ref="QXE138:QXG138"/>
    <mergeCell ref="QXH138:QXJ138"/>
    <mergeCell ref="QXK138:QXM138"/>
    <mergeCell ref="QXN138:QXP138"/>
    <mergeCell ref="QWG138:QWI138"/>
    <mergeCell ref="QWJ138:QWL138"/>
    <mergeCell ref="QWM138:QWO138"/>
    <mergeCell ref="QWP138:QWR138"/>
    <mergeCell ref="QWS138:QWU138"/>
    <mergeCell ref="QWV138:QWX138"/>
    <mergeCell ref="QVO138:QVQ138"/>
    <mergeCell ref="QVR138:QVT138"/>
    <mergeCell ref="QVU138:QVW138"/>
    <mergeCell ref="QVX138:QVZ138"/>
    <mergeCell ref="QWA138:QWC138"/>
    <mergeCell ref="QWD138:QWF138"/>
    <mergeCell ref="QUW138:QUY138"/>
    <mergeCell ref="QUZ138:QVB138"/>
    <mergeCell ref="QVC138:QVE138"/>
    <mergeCell ref="QVF138:QVH138"/>
    <mergeCell ref="QVI138:QVK138"/>
    <mergeCell ref="QVL138:QVN138"/>
    <mergeCell ref="QUE138:QUG138"/>
    <mergeCell ref="QUH138:QUJ138"/>
    <mergeCell ref="QUK138:QUM138"/>
    <mergeCell ref="QUN138:QUP138"/>
    <mergeCell ref="QUQ138:QUS138"/>
    <mergeCell ref="QUT138:QUV138"/>
    <mergeCell ref="QTM138:QTO138"/>
    <mergeCell ref="QTP138:QTR138"/>
    <mergeCell ref="QTS138:QTU138"/>
    <mergeCell ref="QTV138:QTX138"/>
    <mergeCell ref="QTY138:QUA138"/>
    <mergeCell ref="QUB138:QUD138"/>
    <mergeCell ref="QSU138:QSW138"/>
    <mergeCell ref="QSX138:QSZ138"/>
    <mergeCell ref="QTA138:QTC138"/>
    <mergeCell ref="QTD138:QTF138"/>
    <mergeCell ref="QTG138:QTI138"/>
    <mergeCell ref="QTJ138:QTL138"/>
    <mergeCell ref="QSC138:QSE138"/>
    <mergeCell ref="QSF138:QSH138"/>
    <mergeCell ref="QSI138:QSK138"/>
    <mergeCell ref="QSL138:QSN138"/>
    <mergeCell ref="QSO138:QSQ138"/>
    <mergeCell ref="QSR138:QST138"/>
    <mergeCell ref="QRK138:QRM138"/>
    <mergeCell ref="QRN138:QRP138"/>
    <mergeCell ref="QRQ138:QRS138"/>
    <mergeCell ref="QRT138:QRV138"/>
    <mergeCell ref="QRW138:QRY138"/>
    <mergeCell ref="QRZ138:QSB138"/>
    <mergeCell ref="QQS138:QQU138"/>
    <mergeCell ref="QQV138:QQX138"/>
    <mergeCell ref="QQY138:QRA138"/>
    <mergeCell ref="QRB138:QRD138"/>
    <mergeCell ref="QRE138:QRG138"/>
    <mergeCell ref="QRH138:QRJ138"/>
    <mergeCell ref="QQA138:QQC138"/>
    <mergeCell ref="QQD138:QQF138"/>
    <mergeCell ref="QQG138:QQI138"/>
    <mergeCell ref="QQJ138:QQL138"/>
    <mergeCell ref="QQM138:QQO138"/>
    <mergeCell ref="QQP138:QQR138"/>
    <mergeCell ref="QPI138:QPK138"/>
    <mergeCell ref="QPL138:QPN138"/>
    <mergeCell ref="QPO138:QPQ138"/>
    <mergeCell ref="QPR138:QPT138"/>
    <mergeCell ref="QPU138:QPW138"/>
    <mergeCell ref="QPX138:QPZ138"/>
    <mergeCell ref="QOQ138:QOS138"/>
    <mergeCell ref="QOT138:QOV138"/>
    <mergeCell ref="QOW138:QOY138"/>
    <mergeCell ref="QOZ138:QPB138"/>
    <mergeCell ref="QPC138:QPE138"/>
    <mergeCell ref="QPF138:QPH138"/>
    <mergeCell ref="QNY138:QOA138"/>
    <mergeCell ref="QOB138:QOD138"/>
    <mergeCell ref="QOE138:QOG138"/>
    <mergeCell ref="QOH138:QOJ138"/>
    <mergeCell ref="QOK138:QOM138"/>
    <mergeCell ref="QON138:QOP138"/>
    <mergeCell ref="QNG138:QNI138"/>
    <mergeCell ref="QNJ138:QNL138"/>
    <mergeCell ref="QNM138:QNO138"/>
    <mergeCell ref="QNP138:QNR138"/>
    <mergeCell ref="QNS138:QNU138"/>
    <mergeCell ref="QNV138:QNX138"/>
    <mergeCell ref="QMO138:QMQ138"/>
    <mergeCell ref="QMR138:QMT138"/>
    <mergeCell ref="QMU138:QMW138"/>
    <mergeCell ref="QMX138:QMZ138"/>
    <mergeCell ref="QNA138:QNC138"/>
    <mergeCell ref="QND138:QNF138"/>
    <mergeCell ref="QLW138:QLY138"/>
    <mergeCell ref="QLZ138:QMB138"/>
    <mergeCell ref="QMC138:QME138"/>
    <mergeCell ref="QMF138:QMH138"/>
    <mergeCell ref="QMI138:QMK138"/>
    <mergeCell ref="QML138:QMN138"/>
    <mergeCell ref="QLE138:QLG138"/>
    <mergeCell ref="QLH138:QLJ138"/>
    <mergeCell ref="QLK138:QLM138"/>
    <mergeCell ref="QLN138:QLP138"/>
    <mergeCell ref="QLQ138:QLS138"/>
    <mergeCell ref="QLT138:QLV138"/>
    <mergeCell ref="QKM138:QKO138"/>
    <mergeCell ref="QKP138:QKR138"/>
    <mergeCell ref="QKS138:QKU138"/>
    <mergeCell ref="QKV138:QKX138"/>
    <mergeCell ref="QKY138:QLA138"/>
    <mergeCell ref="QLB138:QLD138"/>
    <mergeCell ref="QJU138:QJW138"/>
    <mergeCell ref="QJX138:QJZ138"/>
    <mergeCell ref="QKA138:QKC138"/>
    <mergeCell ref="QKD138:QKF138"/>
    <mergeCell ref="QKG138:QKI138"/>
    <mergeCell ref="QKJ138:QKL138"/>
    <mergeCell ref="QJC138:QJE138"/>
    <mergeCell ref="QJF138:QJH138"/>
    <mergeCell ref="QJI138:QJK138"/>
    <mergeCell ref="QJL138:QJN138"/>
    <mergeCell ref="QJO138:QJQ138"/>
    <mergeCell ref="QJR138:QJT138"/>
    <mergeCell ref="QIK138:QIM138"/>
    <mergeCell ref="QIN138:QIP138"/>
    <mergeCell ref="QIQ138:QIS138"/>
    <mergeCell ref="QIT138:QIV138"/>
    <mergeCell ref="QIW138:QIY138"/>
    <mergeCell ref="QIZ138:QJB138"/>
    <mergeCell ref="QHS138:QHU138"/>
    <mergeCell ref="QHV138:QHX138"/>
    <mergeCell ref="QHY138:QIA138"/>
    <mergeCell ref="QIB138:QID138"/>
    <mergeCell ref="QIE138:QIG138"/>
    <mergeCell ref="QIH138:QIJ138"/>
    <mergeCell ref="QHA138:QHC138"/>
    <mergeCell ref="QHD138:QHF138"/>
    <mergeCell ref="QHG138:QHI138"/>
    <mergeCell ref="QHJ138:QHL138"/>
    <mergeCell ref="QHM138:QHO138"/>
    <mergeCell ref="QHP138:QHR138"/>
    <mergeCell ref="QGI138:QGK138"/>
    <mergeCell ref="QGL138:QGN138"/>
    <mergeCell ref="QGO138:QGQ138"/>
    <mergeCell ref="QGR138:QGT138"/>
    <mergeCell ref="QGU138:QGW138"/>
    <mergeCell ref="QGX138:QGZ138"/>
    <mergeCell ref="QFQ138:QFS138"/>
    <mergeCell ref="QFT138:QFV138"/>
    <mergeCell ref="QFW138:QFY138"/>
    <mergeCell ref="QFZ138:QGB138"/>
    <mergeCell ref="QGC138:QGE138"/>
    <mergeCell ref="QGF138:QGH138"/>
    <mergeCell ref="QEY138:QFA138"/>
    <mergeCell ref="QFB138:QFD138"/>
    <mergeCell ref="QFE138:QFG138"/>
    <mergeCell ref="QFH138:QFJ138"/>
    <mergeCell ref="QFK138:QFM138"/>
    <mergeCell ref="QFN138:QFP138"/>
    <mergeCell ref="QEG138:QEI138"/>
    <mergeCell ref="QEJ138:QEL138"/>
    <mergeCell ref="QEM138:QEO138"/>
    <mergeCell ref="QEP138:QER138"/>
    <mergeCell ref="QES138:QEU138"/>
    <mergeCell ref="QEV138:QEX138"/>
    <mergeCell ref="QDO138:QDQ138"/>
    <mergeCell ref="QDR138:QDT138"/>
    <mergeCell ref="QDU138:QDW138"/>
    <mergeCell ref="QDX138:QDZ138"/>
    <mergeCell ref="QEA138:QEC138"/>
    <mergeCell ref="QED138:QEF138"/>
    <mergeCell ref="QCW138:QCY138"/>
    <mergeCell ref="QCZ138:QDB138"/>
    <mergeCell ref="QDC138:QDE138"/>
    <mergeCell ref="QDF138:QDH138"/>
    <mergeCell ref="QDI138:QDK138"/>
    <mergeCell ref="QDL138:QDN138"/>
    <mergeCell ref="QCE138:QCG138"/>
    <mergeCell ref="QCH138:QCJ138"/>
    <mergeCell ref="QCK138:QCM138"/>
    <mergeCell ref="QCN138:QCP138"/>
    <mergeCell ref="QCQ138:QCS138"/>
    <mergeCell ref="QCT138:QCV138"/>
    <mergeCell ref="QBM138:QBO138"/>
    <mergeCell ref="QBP138:QBR138"/>
    <mergeCell ref="QBS138:QBU138"/>
    <mergeCell ref="QBV138:QBX138"/>
    <mergeCell ref="QBY138:QCA138"/>
    <mergeCell ref="QCB138:QCD138"/>
    <mergeCell ref="QAU138:QAW138"/>
    <mergeCell ref="QAX138:QAZ138"/>
    <mergeCell ref="QBA138:QBC138"/>
    <mergeCell ref="QBD138:QBF138"/>
    <mergeCell ref="QBG138:QBI138"/>
    <mergeCell ref="QBJ138:QBL138"/>
    <mergeCell ref="QAC138:QAE138"/>
    <mergeCell ref="QAF138:QAH138"/>
    <mergeCell ref="QAI138:QAK138"/>
    <mergeCell ref="QAL138:QAN138"/>
    <mergeCell ref="QAO138:QAQ138"/>
    <mergeCell ref="QAR138:QAT138"/>
    <mergeCell ref="PZK138:PZM138"/>
    <mergeCell ref="PZN138:PZP138"/>
    <mergeCell ref="PZQ138:PZS138"/>
    <mergeCell ref="PZT138:PZV138"/>
    <mergeCell ref="PZW138:PZY138"/>
    <mergeCell ref="PZZ138:QAB138"/>
    <mergeCell ref="PYS138:PYU138"/>
    <mergeCell ref="PYV138:PYX138"/>
    <mergeCell ref="PYY138:PZA138"/>
    <mergeCell ref="PZB138:PZD138"/>
    <mergeCell ref="PZE138:PZG138"/>
    <mergeCell ref="PZH138:PZJ138"/>
    <mergeCell ref="PYA138:PYC138"/>
    <mergeCell ref="PYD138:PYF138"/>
    <mergeCell ref="PYG138:PYI138"/>
    <mergeCell ref="PYJ138:PYL138"/>
    <mergeCell ref="PYM138:PYO138"/>
    <mergeCell ref="PYP138:PYR138"/>
    <mergeCell ref="PXI138:PXK138"/>
    <mergeCell ref="PXL138:PXN138"/>
    <mergeCell ref="PXO138:PXQ138"/>
    <mergeCell ref="PXR138:PXT138"/>
    <mergeCell ref="PXU138:PXW138"/>
    <mergeCell ref="PXX138:PXZ138"/>
    <mergeCell ref="PWQ138:PWS138"/>
    <mergeCell ref="PWT138:PWV138"/>
    <mergeCell ref="PWW138:PWY138"/>
    <mergeCell ref="PWZ138:PXB138"/>
    <mergeCell ref="PXC138:PXE138"/>
    <mergeCell ref="PXF138:PXH138"/>
    <mergeCell ref="PVY138:PWA138"/>
    <mergeCell ref="PWB138:PWD138"/>
    <mergeCell ref="PWE138:PWG138"/>
    <mergeCell ref="PWH138:PWJ138"/>
    <mergeCell ref="PWK138:PWM138"/>
    <mergeCell ref="PWN138:PWP138"/>
    <mergeCell ref="PVG138:PVI138"/>
    <mergeCell ref="PVJ138:PVL138"/>
    <mergeCell ref="PVM138:PVO138"/>
    <mergeCell ref="PVP138:PVR138"/>
    <mergeCell ref="PVS138:PVU138"/>
    <mergeCell ref="PVV138:PVX138"/>
    <mergeCell ref="PUO138:PUQ138"/>
    <mergeCell ref="PUR138:PUT138"/>
    <mergeCell ref="PUU138:PUW138"/>
    <mergeCell ref="PUX138:PUZ138"/>
    <mergeCell ref="PVA138:PVC138"/>
    <mergeCell ref="PVD138:PVF138"/>
    <mergeCell ref="PTW138:PTY138"/>
    <mergeCell ref="PTZ138:PUB138"/>
    <mergeCell ref="PUC138:PUE138"/>
    <mergeCell ref="PUF138:PUH138"/>
    <mergeCell ref="PUI138:PUK138"/>
    <mergeCell ref="PUL138:PUN138"/>
    <mergeCell ref="PTE138:PTG138"/>
    <mergeCell ref="PTH138:PTJ138"/>
    <mergeCell ref="PTK138:PTM138"/>
    <mergeCell ref="PTN138:PTP138"/>
    <mergeCell ref="PTQ138:PTS138"/>
    <mergeCell ref="PTT138:PTV138"/>
    <mergeCell ref="PSM138:PSO138"/>
    <mergeCell ref="PSP138:PSR138"/>
    <mergeCell ref="PSS138:PSU138"/>
    <mergeCell ref="PSV138:PSX138"/>
    <mergeCell ref="PSY138:PTA138"/>
    <mergeCell ref="PTB138:PTD138"/>
    <mergeCell ref="PRU138:PRW138"/>
    <mergeCell ref="PRX138:PRZ138"/>
    <mergeCell ref="PSA138:PSC138"/>
    <mergeCell ref="PSD138:PSF138"/>
    <mergeCell ref="PSG138:PSI138"/>
    <mergeCell ref="PSJ138:PSL138"/>
    <mergeCell ref="PRC138:PRE138"/>
    <mergeCell ref="PRF138:PRH138"/>
    <mergeCell ref="PRI138:PRK138"/>
    <mergeCell ref="PRL138:PRN138"/>
    <mergeCell ref="PRO138:PRQ138"/>
    <mergeCell ref="PRR138:PRT138"/>
    <mergeCell ref="PQK138:PQM138"/>
    <mergeCell ref="PQN138:PQP138"/>
    <mergeCell ref="PQQ138:PQS138"/>
    <mergeCell ref="PQT138:PQV138"/>
    <mergeCell ref="PQW138:PQY138"/>
    <mergeCell ref="PQZ138:PRB138"/>
    <mergeCell ref="PPS138:PPU138"/>
    <mergeCell ref="PPV138:PPX138"/>
    <mergeCell ref="PPY138:PQA138"/>
    <mergeCell ref="PQB138:PQD138"/>
    <mergeCell ref="PQE138:PQG138"/>
    <mergeCell ref="PQH138:PQJ138"/>
    <mergeCell ref="PPA138:PPC138"/>
    <mergeCell ref="PPD138:PPF138"/>
    <mergeCell ref="PPG138:PPI138"/>
    <mergeCell ref="PPJ138:PPL138"/>
    <mergeCell ref="PPM138:PPO138"/>
    <mergeCell ref="PPP138:PPR138"/>
    <mergeCell ref="POI138:POK138"/>
    <mergeCell ref="POL138:PON138"/>
    <mergeCell ref="POO138:POQ138"/>
    <mergeCell ref="POR138:POT138"/>
    <mergeCell ref="POU138:POW138"/>
    <mergeCell ref="POX138:POZ138"/>
    <mergeCell ref="PNQ138:PNS138"/>
    <mergeCell ref="PNT138:PNV138"/>
    <mergeCell ref="PNW138:PNY138"/>
    <mergeCell ref="PNZ138:POB138"/>
    <mergeCell ref="POC138:POE138"/>
    <mergeCell ref="POF138:POH138"/>
    <mergeCell ref="PMY138:PNA138"/>
    <mergeCell ref="PNB138:PND138"/>
    <mergeCell ref="PNE138:PNG138"/>
    <mergeCell ref="PNH138:PNJ138"/>
    <mergeCell ref="PNK138:PNM138"/>
    <mergeCell ref="PNN138:PNP138"/>
    <mergeCell ref="PMG138:PMI138"/>
    <mergeCell ref="PMJ138:PML138"/>
    <mergeCell ref="PMM138:PMO138"/>
    <mergeCell ref="PMP138:PMR138"/>
    <mergeCell ref="PMS138:PMU138"/>
    <mergeCell ref="PMV138:PMX138"/>
    <mergeCell ref="PLO138:PLQ138"/>
    <mergeCell ref="PLR138:PLT138"/>
    <mergeCell ref="PLU138:PLW138"/>
    <mergeCell ref="PLX138:PLZ138"/>
    <mergeCell ref="PMA138:PMC138"/>
    <mergeCell ref="PMD138:PMF138"/>
    <mergeCell ref="PKW138:PKY138"/>
    <mergeCell ref="PKZ138:PLB138"/>
    <mergeCell ref="PLC138:PLE138"/>
    <mergeCell ref="PLF138:PLH138"/>
    <mergeCell ref="PLI138:PLK138"/>
    <mergeCell ref="PLL138:PLN138"/>
    <mergeCell ref="PKE138:PKG138"/>
    <mergeCell ref="PKH138:PKJ138"/>
    <mergeCell ref="PKK138:PKM138"/>
    <mergeCell ref="PKN138:PKP138"/>
    <mergeCell ref="PKQ138:PKS138"/>
    <mergeCell ref="PKT138:PKV138"/>
    <mergeCell ref="PJM138:PJO138"/>
    <mergeCell ref="PJP138:PJR138"/>
    <mergeCell ref="PJS138:PJU138"/>
    <mergeCell ref="PJV138:PJX138"/>
    <mergeCell ref="PJY138:PKA138"/>
    <mergeCell ref="PKB138:PKD138"/>
    <mergeCell ref="PIU138:PIW138"/>
    <mergeCell ref="PIX138:PIZ138"/>
    <mergeCell ref="PJA138:PJC138"/>
    <mergeCell ref="PJD138:PJF138"/>
    <mergeCell ref="PJG138:PJI138"/>
    <mergeCell ref="PJJ138:PJL138"/>
    <mergeCell ref="PIC138:PIE138"/>
    <mergeCell ref="PIF138:PIH138"/>
    <mergeCell ref="PII138:PIK138"/>
    <mergeCell ref="PIL138:PIN138"/>
    <mergeCell ref="PIO138:PIQ138"/>
    <mergeCell ref="PIR138:PIT138"/>
    <mergeCell ref="PHK138:PHM138"/>
    <mergeCell ref="PHN138:PHP138"/>
    <mergeCell ref="PHQ138:PHS138"/>
    <mergeCell ref="PHT138:PHV138"/>
    <mergeCell ref="PHW138:PHY138"/>
    <mergeCell ref="PHZ138:PIB138"/>
    <mergeCell ref="PGS138:PGU138"/>
    <mergeCell ref="PGV138:PGX138"/>
    <mergeCell ref="PGY138:PHA138"/>
    <mergeCell ref="PHB138:PHD138"/>
    <mergeCell ref="PHE138:PHG138"/>
    <mergeCell ref="PHH138:PHJ138"/>
    <mergeCell ref="PGA138:PGC138"/>
    <mergeCell ref="PGD138:PGF138"/>
    <mergeCell ref="PGG138:PGI138"/>
    <mergeCell ref="PGJ138:PGL138"/>
    <mergeCell ref="PGM138:PGO138"/>
    <mergeCell ref="PGP138:PGR138"/>
    <mergeCell ref="PFI138:PFK138"/>
    <mergeCell ref="PFL138:PFN138"/>
    <mergeCell ref="PFO138:PFQ138"/>
    <mergeCell ref="PFR138:PFT138"/>
    <mergeCell ref="PFU138:PFW138"/>
    <mergeCell ref="PFX138:PFZ138"/>
    <mergeCell ref="PEQ138:PES138"/>
    <mergeCell ref="PET138:PEV138"/>
    <mergeCell ref="PEW138:PEY138"/>
    <mergeCell ref="PEZ138:PFB138"/>
    <mergeCell ref="PFC138:PFE138"/>
    <mergeCell ref="PFF138:PFH138"/>
    <mergeCell ref="PDY138:PEA138"/>
    <mergeCell ref="PEB138:PED138"/>
    <mergeCell ref="PEE138:PEG138"/>
    <mergeCell ref="PEH138:PEJ138"/>
    <mergeCell ref="PEK138:PEM138"/>
    <mergeCell ref="PEN138:PEP138"/>
    <mergeCell ref="PDG138:PDI138"/>
    <mergeCell ref="PDJ138:PDL138"/>
    <mergeCell ref="PDM138:PDO138"/>
    <mergeCell ref="PDP138:PDR138"/>
    <mergeCell ref="PDS138:PDU138"/>
    <mergeCell ref="PDV138:PDX138"/>
    <mergeCell ref="PCO138:PCQ138"/>
    <mergeCell ref="PCR138:PCT138"/>
    <mergeCell ref="PCU138:PCW138"/>
    <mergeCell ref="PCX138:PCZ138"/>
    <mergeCell ref="PDA138:PDC138"/>
    <mergeCell ref="PDD138:PDF138"/>
    <mergeCell ref="PBW138:PBY138"/>
    <mergeCell ref="PBZ138:PCB138"/>
    <mergeCell ref="PCC138:PCE138"/>
    <mergeCell ref="PCF138:PCH138"/>
    <mergeCell ref="PCI138:PCK138"/>
    <mergeCell ref="PCL138:PCN138"/>
    <mergeCell ref="PBE138:PBG138"/>
    <mergeCell ref="PBH138:PBJ138"/>
    <mergeCell ref="PBK138:PBM138"/>
    <mergeCell ref="PBN138:PBP138"/>
    <mergeCell ref="PBQ138:PBS138"/>
    <mergeCell ref="PBT138:PBV138"/>
    <mergeCell ref="PAM138:PAO138"/>
    <mergeCell ref="PAP138:PAR138"/>
    <mergeCell ref="PAS138:PAU138"/>
    <mergeCell ref="PAV138:PAX138"/>
    <mergeCell ref="PAY138:PBA138"/>
    <mergeCell ref="PBB138:PBD138"/>
    <mergeCell ref="OZU138:OZW138"/>
    <mergeCell ref="OZX138:OZZ138"/>
    <mergeCell ref="PAA138:PAC138"/>
    <mergeCell ref="PAD138:PAF138"/>
    <mergeCell ref="PAG138:PAI138"/>
    <mergeCell ref="PAJ138:PAL138"/>
    <mergeCell ref="OZC138:OZE138"/>
    <mergeCell ref="OZF138:OZH138"/>
    <mergeCell ref="OZI138:OZK138"/>
    <mergeCell ref="OZL138:OZN138"/>
    <mergeCell ref="OZO138:OZQ138"/>
    <mergeCell ref="OZR138:OZT138"/>
    <mergeCell ref="OYK138:OYM138"/>
    <mergeCell ref="OYN138:OYP138"/>
    <mergeCell ref="OYQ138:OYS138"/>
    <mergeCell ref="OYT138:OYV138"/>
    <mergeCell ref="OYW138:OYY138"/>
    <mergeCell ref="OYZ138:OZB138"/>
    <mergeCell ref="OXS138:OXU138"/>
    <mergeCell ref="OXV138:OXX138"/>
    <mergeCell ref="OXY138:OYA138"/>
    <mergeCell ref="OYB138:OYD138"/>
    <mergeCell ref="OYE138:OYG138"/>
    <mergeCell ref="OYH138:OYJ138"/>
    <mergeCell ref="OXA138:OXC138"/>
    <mergeCell ref="OXD138:OXF138"/>
    <mergeCell ref="OXG138:OXI138"/>
    <mergeCell ref="OXJ138:OXL138"/>
    <mergeCell ref="OXM138:OXO138"/>
    <mergeCell ref="OXP138:OXR138"/>
    <mergeCell ref="OWI138:OWK138"/>
    <mergeCell ref="OWL138:OWN138"/>
    <mergeCell ref="OWO138:OWQ138"/>
    <mergeCell ref="OWR138:OWT138"/>
    <mergeCell ref="OWU138:OWW138"/>
    <mergeCell ref="OWX138:OWZ138"/>
    <mergeCell ref="OVQ138:OVS138"/>
    <mergeCell ref="OVT138:OVV138"/>
    <mergeCell ref="OVW138:OVY138"/>
    <mergeCell ref="OVZ138:OWB138"/>
    <mergeCell ref="OWC138:OWE138"/>
    <mergeCell ref="OWF138:OWH138"/>
    <mergeCell ref="OUY138:OVA138"/>
    <mergeCell ref="OVB138:OVD138"/>
    <mergeCell ref="OVE138:OVG138"/>
    <mergeCell ref="OVH138:OVJ138"/>
    <mergeCell ref="OVK138:OVM138"/>
    <mergeCell ref="OVN138:OVP138"/>
    <mergeCell ref="OUG138:OUI138"/>
    <mergeCell ref="OUJ138:OUL138"/>
    <mergeCell ref="OUM138:OUO138"/>
    <mergeCell ref="OUP138:OUR138"/>
    <mergeCell ref="OUS138:OUU138"/>
    <mergeCell ref="OUV138:OUX138"/>
    <mergeCell ref="OTO138:OTQ138"/>
    <mergeCell ref="OTR138:OTT138"/>
    <mergeCell ref="OTU138:OTW138"/>
    <mergeCell ref="OTX138:OTZ138"/>
    <mergeCell ref="OUA138:OUC138"/>
    <mergeCell ref="OUD138:OUF138"/>
    <mergeCell ref="OSW138:OSY138"/>
    <mergeCell ref="OSZ138:OTB138"/>
    <mergeCell ref="OTC138:OTE138"/>
    <mergeCell ref="OTF138:OTH138"/>
    <mergeCell ref="OTI138:OTK138"/>
    <mergeCell ref="OTL138:OTN138"/>
    <mergeCell ref="OSE138:OSG138"/>
    <mergeCell ref="OSH138:OSJ138"/>
    <mergeCell ref="OSK138:OSM138"/>
    <mergeCell ref="OSN138:OSP138"/>
    <mergeCell ref="OSQ138:OSS138"/>
    <mergeCell ref="OST138:OSV138"/>
    <mergeCell ref="ORM138:ORO138"/>
    <mergeCell ref="ORP138:ORR138"/>
    <mergeCell ref="ORS138:ORU138"/>
    <mergeCell ref="ORV138:ORX138"/>
    <mergeCell ref="ORY138:OSA138"/>
    <mergeCell ref="OSB138:OSD138"/>
    <mergeCell ref="OQU138:OQW138"/>
    <mergeCell ref="OQX138:OQZ138"/>
    <mergeCell ref="ORA138:ORC138"/>
    <mergeCell ref="ORD138:ORF138"/>
    <mergeCell ref="ORG138:ORI138"/>
    <mergeCell ref="ORJ138:ORL138"/>
    <mergeCell ref="OQC138:OQE138"/>
    <mergeCell ref="OQF138:OQH138"/>
    <mergeCell ref="OQI138:OQK138"/>
    <mergeCell ref="OQL138:OQN138"/>
    <mergeCell ref="OQO138:OQQ138"/>
    <mergeCell ref="OQR138:OQT138"/>
    <mergeCell ref="OPK138:OPM138"/>
    <mergeCell ref="OPN138:OPP138"/>
    <mergeCell ref="OPQ138:OPS138"/>
    <mergeCell ref="OPT138:OPV138"/>
    <mergeCell ref="OPW138:OPY138"/>
    <mergeCell ref="OPZ138:OQB138"/>
    <mergeCell ref="OOS138:OOU138"/>
    <mergeCell ref="OOV138:OOX138"/>
    <mergeCell ref="OOY138:OPA138"/>
    <mergeCell ref="OPB138:OPD138"/>
    <mergeCell ref="OPE138:OPG138"/>
    <mergeCell ref="OPH138:OPJ138"/>
    <mergeCell ref="OOA138:OOC138"/>
    <mergeCell ref="OOD138:OOF138"/>
    <mergeCell ref="OOG138:OOI138"/>
    <mergeCell ref="OOJ138:OOL138"/>
    <mergeCell ref="OOM138:OOO138"/>
    <mergeCell ref="OOP138:OOR138"/>
    <mergeCell ref="ONI138:ONK138"/>
    <mergeCell ref="ONL138:ONN138"/>
    <mergeCell ref="ONO138:ONQ138"/>
    <mergeCell ref="ONR138:ONT138"/>
    <mergeCell ref="ONU138:ONW138"/>
    <mergeCell ref="ONX138:ONZ138"/>
    <mergeCell ref="OMQ138:OMS138"/>
    <mergeCell ref="OMT138:OMV138"/>
    <mergeCell ref="OMW138:OMY138"/>
    <mergeCell ref="OMZ138:ONB138"/>
    <mergeCell ref="ONC138:ONE138"/>
    <mergeCell ref="ONF138:ONH138"/>
    <mergeCell ref="OLY138:OMA138"/>
    <mergeCell ref="OMB138:OMD138"/>
    <mergeCell ref="OME138:OMG138"/>
    <mergeCell ref="OMH138:OMJ138"/>
    <mergeCell ref="OMK138:OMM138"/>
    <mergeCell ref="OMN138:OMP138"/>
    <mergeCell ref="OLG138:OLI138"/>
    <mergeCell ref="OLJ138:OLL138"/>
    <mergeCell ref="OLM138:OLO138"/>
    <mergeCell ref="OLP138:OLR138"/>
    <mergeCell ref="OLS138:OLU138"/>
    <mergeCell ref="OLV138:OLX138"/>
    <mergeCell ref="OKO138:OKQ138"/>
    <mergeCell ref="OKR138:OKT138"/>
    <mergeCell ref="OKU138:OKW138"/>
    <mergeCell ref="OKX138:OKZ138"/>
    <mergeCell ref="OLA138:OLC138"/>
    <mergeCell ref="OLD138:OLF138"/>
    <mergeCell ref="OJW138:OJY138"/>
    <mergeCell ref="OJZ138:OKB138"/>
    <mergeCell ref="OKC138:OKE138"/>
    <mergeCell ref="OKF138:OKH138"/>
    <mergeCell ref="OKI138:OKK138"/>
    <mergeCell ref="OKL138:OKN138"/>
    <mergeCell ref="OJE138:OJG138"/>
    <mergeCell ref="OJH138:OJJ138"/>
    <mergeCell ref="OJK138:OJM138"/>
    <mergeCell ref="OJN138:OJP138"/>
    <mergeCell ref="OJQ138:OJS138"/>
    <mergeCell ref="OJT138:OJV138"/>
    <mergeCell ref="OIM138:OIO138"/>
    <mergeCell ref="OIP138:OIR138"/>
    <mergeCell ref="OIS138:OIU138"/>
    <mergeCell ref="OIV138:OIX138"/>
    <mergeCell ref="OIY138:OJA138"/>
    <mergeCell ref="OJB138:OJD138"/>
    <mergeCell ref="OHU138:OHW138"/>
    <mergeCell ref="OHX138:OHZ138"/>
    <mergeCell ref="OIA138:OIC138"/>
    <mergeCell ref="OID138:OIF138"/>
    <mergeCell ref="OIG138:OII138"/>
    <mergeCell ref="OIJ138:OIL138"/>
    <mergeCell ref="OHC138:OHE138"/>
    <mergeCell ref="OHF138:OHH138"/>
    <mergeCell ref="OHI138:OHK138"/>
    <mergeCell ref="OHL138:OHN138"/>
    <mergeCell ref="OHO138:OHQ138"/>
    <mergeCell ref="OHR138:OHT138"/>
    <mergeCell ref="OGK138:OGM138"/>
    <mergeCell ref="OGN138:OGP138"/>
    <mergeCell ref="OGQ138:OGS138"/>
    <mergeCell ref="OGT138:OGV138"/>
    <mergeCell ref="OGW138:OGY138"/>
    <mergeCell ref="OGZ138:OHB138"/>
    <mergeCell ref="OFS138:OFU138"/>
    <mergeCell ref="OFV138:OFX138"/>
    <mergeCell ref="OFY138:OGA138"/>
    <mergeCell ref="OGB138:OGD138"/>
    <mergeCell ref="OGE138:OGG138"/>
    <mergeCell ref="OGH138:OGJ138"/>
    <mergeCell ref="OFA138:OFC138"/>
    <mergeCell ref="OFD138:OFF138"/>
    <mergeCell ref="OFG138:OFI138"/>
    <mergeCell ref="OFJ138:OFL138"/>
    <mergeCell ref="OFM138:OFO138"/>
    <mergeCell ref="OFP138:OFR138"/>
    <mergeCell ref="OEI138:OEK138"/>
    <mergeCell ref="OEL138:OEN138"/>
    <mergeCell ref="OEO138:OEQ138"/>
    <mergeCell ref="OER138:OET138"/>
    <mergeCell ref="OEU138:OEW138"/>
    <mergeCell ref="OEX138:OEZ138"/>
    <mergeCell ref="ODQ138:ODS138"/>
    <mergeCell ref="ODT138:ODV138"/>
    <mergeCell ref="ODW138:ODY138"/>
    <mergeCell ref="ODZ138:OEB138"/>
    <mergeCell ref="OEC138:OEE138"/>
    <mergeCell ref="OEF138:OEH138"/>
    <mergeCell ref="OCY138:ODA138"/>
    <mergeCell ref="ODB138:ODD138"/>
    <mergeCell ref="ODE138:ODG138"/>
    <mergeCell ref="ODH138:ODJ138"/>
    <mergeCell ref="ODK138:ODM138"/>
    <mergeCell ref="ODN138:ODP138"/>
    <mergeCell ref="OCG138:OCI138"/>
    <mergeCell ref="OCJ138:OCL138"/>
    <mergeCell ref="OCM138:OCO138"/>
    <mergeCell ref="OCP138:OCR138"/>
    <mergeCell ref="OCS138:OCU138"/>
    <mergeCell ref="OCV138:OCX138"/>
    <mergeCell ref="OBO138:OBQ138"/>
    <mergeCell ref="OBR138:OBT138"/>
    <mergeCell ref="OBU138:OBW138"/>
    <mergeCell ref="OBX138:OBZ138"/>
    <mergeCell ref="OCA138:OCC138"/>
    <mergeCell ref="OCD138:OCF138"/>
    <mergeCell ref="OAW138:OAY138"/>
    <mergeCell ref="OAZ138:OBB138"/>
    <mergeCell ref="OBC138:OBE138"/>
    <mergeCell ref="OBF138:OBH138"/>
    <mergeCell ref="OBI138:OBK138"/>
    <mergeCell ref="OBL138:OBN138"/>
    <mergeCell ref="OAE138:OAG138"/>
    <mergeCell ref="OAH138:OAJ138"/>
    <mergeCell ref="OAK138:OAM138"/>
    <mergeCell ref="OAN138:OAP138"/>
    <mergeCell ref="OAQ138:OAS138"/>
    <mergeCell ref="OAT138:OAV138"/>
    <mergeCell ref="NZM138:NZO138"/>
    <mergeCell ref="NZP138:NZR138"/>
    <mergeCell ref="NZS138:NZU138"/>
    <mergeCell ref="NZV138:NZX138"/>
    <mergeCell ref="NZY138:OAA138"/>
    <mergeCell ref="OAB138:OAD138"/>
    <mergeCell ref="NYU138:NYW138"/>
    <mergeCell ref="NYX138:NYZ138"/>
    <mergeCell ref="NZA138:NZC138"/>
    <mergeCell ref="NZD138:NZF138"/>
    <mergeCell ref="NZG138:NZI138"/>
    <mergeCell ref="NZJ138:NZL138"/>
    <mergeCell ref="NYC138:NYE138"/>
    <mergeCell ref="NYF138:NYH138"/>
    <mergeCell ref="NYI138:NYK138"/>
    <mergeCell ref="NYL138:NYN138"/>
    <mergeCell ref="NYO138:NYQ138"/>
    <mergeCell ref="NYR138:NYT138"/>
    <mergeCell ref="NXK138:NXM138"/>
    <mergeCell ref="NXN138:NXP138"/>
    <mergeCell ref="NXQ138:NXS138"/>
    <mergeCell ref="NXT138:NXV138"/>
    <mergeCell ref="NXW138:NXY138"/>
    <mergeCell ref="NXZ138:NYB138"/>
    <mergeCell ref="NWS138:NWU138"/>
    <mergeCell ref="NWV138:NWX138"/>
    <mergeCell ref="NWY138:NXA138"/>
    <mergeCell ref="NXB138:NXD138"/>
    <mergeCell ref="NXE138:NXG138"/>
    <mergeCell ref="NXH138:NXJ138"/>
    <mergeCell ref="NWA138:NWC138"/>
    <mergeCell ref="NWD138:NWF138"/>
    <mergeCell ref="NWG138:NWI138"/>
    <mergeCell ref="NWJ138:NWL138"/>
    <mergeCell ref="NWM138:NWO138"/>
    <mergeCell ref="NWP138:NWR138"/>
    <mergeCell ref="NVI138:NVK138"/>
    <mergeCell ref="NVL138:NVN138"/>
    <mergeCell ref="NVO138:NVQ138"/>
    <mergeCell ref="NVR138:NVT138"/>
    <mergeCell ref="NVU138:NVW138"/>
    <mergeCell ref="NVX138:NVZ138"/>
    <mergeCell ref="NUQ138:NUS138"/>
    <mergeCell ref="NUT138:NUV138"/>
    <mergeCell ref="NUW138:NUY138"/>
    <mergeCell ref="NUZ138:NVB138"/>
    <mergeCell ref="NVC138:NVE138"/>
    <mergeCell ref="NVF138:NVH138"/>
    <mergeCell ref="NTY138:NUA138"/>
    <mergeCell ref="NUB138:NUD138"/>
    <mergeCell ref="NUE138:NUG138"/>
    <mergeCell ref="NUH138:NUJ138"/>
    <mergeCell ref="NUK138:NUM138"/>
    <mergeCell ref="NUN138:NUP138"/>
    <mergeCell ref="NTG138:NTI138"/>
    <mergeCell ref="NTJ138:NTL138"/>
    <mergeCell ref="NTM138:NTO138"/>
    <mergeCell ref="NTP138:NTR138"/>
    <mergeCell ref="NTS138:NTU138"/>
    <mergeCell ref="NTV138:NTX138"/>
    <mergeCell ref="NSO138:NSQ138"/>
    <mergeCell ref="NSR138:NST138"/>
    <mergeCell ref="NSU138:NSW138"/>
    <mergeCell ref="NSX138:NSZ138"/>
    <mergeCell ref="NTA138:NTC138"/>
    <mergeCell ref="NTD138:NTF138"/>
    <mergeCell ref="NRW138:NRY138"/>
    <mergeCell ref="NRZ138:NSB138"/>
    <mergeCell ref="NSC138:NSE138"/>
    <mergeCell ref="NSF138:NSH138"/>
    <mergeCell ref="NSI138:NSK138"/>
    <mergeCell ref="NSL138:NSN138"/>
    <mergeCell ref="NRE138:NRG138"/>
    <mergeCell ref="NRH138:NRJ138"/>
    <mergeCell ref="NRK138:NRM138"/>
    <mergeCell ref="NRN138:NRP138"/>
    <mergeCell ref="NRQ138:NRS138"/>
    <mergeCell ref="NRT138:NRV138"/>
    <mergeCell ref="NQM138:NQO138"/>
    <mergeCell ref="NQP138:NQR138"/>
    <mergeCell ref="NQS138:NQU138"/>
    <mergeCell ref="NQV138:NQX138"/>
    <mergeCell ref="NQY138:NRA138"/>
    <mergeCell ref="NRB138:NRD138"/>
    <mergeCell ref="NPU138:NPW138"/>
    <mergeCell ref="NPX138:NPZ138"/>
    <mergeCell ref="NQA138:NQC138"/>
    <mergeCell ref="NQD138:NQF138"/>
    <mergeCell ref="NQG138:NQI138"/>
    <mergeCell ref="NQJ138:NQL138"/>
    <mergeCell ref="NPC138:NPE138"/>
    <mergeCell ref="NPF138:NPH138"/>
    <mergeCell ref="NPI138:NPK138"/>
    <mergeCell ref="NPL138:NPN138"/>
    <mergeCell ref="NPO138:NPQ138"/>
    <mergeCell ref="NPR138:NPT138"/>
    <mergeCell ref="NOK138:NOM138"/>
    <mergeCell ref="NON138:NOP138"/>
    <mergeCell ref="NOQ138:NOS138"/>
    <mergeCell ref="NOT138:NOV138"/>
    <mergeCell ref="NOW138:NOY138"/>
    <mergeCell ref="NOZ138:NPB138"/>
    <mergeCell ref="NNS138:NNU138"/>
    <mergeCell ref="NNV138:NNX138"/>
    <mergeCell ref="NNY138:NOA138"/>
    <mergeCell ref="NOB138:NOD138"/>
    <mergeCell ref="NOE138:NOG138"/>
    <mergeCell ref="NOH138:NOJ138"/>
    <mergeCell ref="NNA138:NNC138"/>
    <mergeCell ref="NND138:NNF138"/>
    <mergeCell ref="NNG138:NNI138"/>
    <mergeCell ref="NNJ138:NNL138"/>
    <mergeCell ref="NNM138:NNO138"/>
    <mergeCell ref="NNP138:NNR138"/>
    <mergeCell ref="NMI138:NMK138"/>
    <mergeCell ref="NML138:NMN138"/>
    <mergeCell ref="NMO138:NMQ138"/>
    <mergeCell ref="NMR138:NMT138"/>
    <mergeCell ref="NMU138:NMW138"/>
    <mergeCell ref="NMX138:NMZ138"/>
    <mergeCell ref="NLQ138:NLS138"/>
    <mergeCell ref="NLT138:NLV138"/>
    <mergeCell ref="NLW138:NLY138"/>
    <mergeCell ref="NLZ138:NMB138"/>
    <mergeCell ref="NMC138:NME138"/>
    <mergeCell ref="NMF138:NMH138"/>
    <mergeCell ref="NKY138:NLA138"/>
    <mergeCell ref="NLB138:NLD138"/>
    <mergeCell ref="NLE138:NLG138"/>
    <mergeCell ref="NLH138:NLJ138"/>
    <mergeCell ref="NLK138:NLM138"/>
    <mergeCell ref="NLN138:NLP138"/>
    <mergeCell ref="NKG138:NKI138"/>
    <mergeCell ref="NKJ138:NKL138"/>
    <mergeCell ref="NKM138:NKO138"/>
    <mergeCell ref="NKP138:NKR138"/>
    <mergeCell ref="NKS138:NKU138"/>
    <mergeCell ref="NKV138:NKX138"/>
    <mergeCell ref="NJO138:NJQ138"/>
    <mergeCell ref="NJR138:NJT138"/>
    <mergeCell ref="NJU138:NJW138"/>
    <mergeCell ref="NJX138:NJZ138"/>
    <mergeCell ref="NKA138:NKC138"/>
    <mergeCell ref="NKD138:NKF138"/>
    <mergeCell ref="NIW138:NIY138"/>
    <mergeCell ref="NIZ138:NJB138"/>
    <mergeCell ref="NJC138:NJE138"/>
    <mergeCell ref="NJF138:NJH138"/>
    <mergeCell ref="NJI138:NJK138"/>
    <mergeCell ref="NJL138:NJN138"/>
    <mergeCell ref="NIE138:NIG138"/>
    <mergeCell ref="NIH138:NIJ138"/>
    <mergeCell ref="NIK138:NIM138"/>
    <mergeCell ref="NIN138:NIP138"/>
    <mergeCell ref="NIQ138:NIS138"/>
    <mergeCell ref="NIT138:NIV138"/>
    <mergeCell ref="NHM138:NHO138"/>
    <mergeCell ref="NHP138:NHR138"/>
    <mergeCell ref="NHS138:NHU138"/>
    <mergeCell ref="NHV138:NHX138"/>
    <mergeCell ref="NHY138:NIA138"/>
    <mergeCell ref="NIB138:NID138"/>
    <mergeCell ref="NGU138:NGW138"/>
    <mergeCell ref="NGX138:NGZ138"/>
    <mergeCell ref="NHA138:NHC138"/>
    <mergeCell ref="NHD138:NHF138"/>
    <mergeCell ref="NHG138:NHI138"/>
    <mergeCell ref="NHJ138:NHL138"/>
    <mergeCell ref="NGC138:NGE138"/>
    <mergeCell ref="NGF138:NGH138"/>
    <mergeCell ref="NGI138:NGK138"/>
    <mergeCell ref="NGL138:NGN138"/>
    <mergeCell ref="NGO138:NGQ138"/>
    <mergeCell ref="NGR138:NGT138"/>
    <mergeCell ref="NFK138:NFM138"/>
    <mergeCell ref="NFN138:NFP138"/>
    <mergeCell ref="NFQ138:NFS138"/>
    <mergeCell ref="NFT138:NFV138"/>
    <mergeCell ref="NFW138:NFY138"/>
    <mergeCell ref="NFZ138:NGB138"/>
    <mergeCell ref="NES138:NEU138"/>
    <mergeCell ref="NEV138:NEX138"/>
    <mergeCell ref="NEY138:NFA138"/>
    <mergeCell ref="NFB138:NFD138"/>
    <mergeCell ref="NFE138:NFG138"/>
    <mergeCell ref="NFH138:NFJ138"/>
    <mergeCell ref="NEA138:NEC138"/>
    <mergeCell ref="NED138:NEF138"/>
    <mergeCell ref="NEG138:NEI138"/>
    <mergeCell ref="NEJ138:NEL138"/>
    <mergeCell ref="NEM138:NEO138"/>
    <mergeCell ref="NEP138:NER138"/>
    <mergeCell ref="NDI138:NDK138"/>
    <mergeCell ref="NDL138:NDN138"/>
    <mergeCell ref="NDO138:NDQ138"/>
    <mergeCell ref="NDR138:NDT138"/>
    <mergeCell ref="NDU138:NDW138"/>
    <mergeCell ref="NDX138:NDZ138"/>
    <mergeCell ref="NCQ138:NCS138"/>
    <mergeCell ref="NCT138:NCV138"/>
    <mergeCell ref="NCW138:NCY138"/>
    <mergeCell ref="NCZ138:NDB138"/>
    <mergeCell ref="NDC138:NDE138"/>
    <mergeCell ref="NDF138:NDH138"/>
    <mergeCell ref="NBY138:NCA138"/>
    <mergeCell ref="NCB138:NCD138"/>
    <mergeCell ref="NCE138:NCG138"/>
    <mergeCell ref="NCH138:NCJ138"/>
    <mergeCell ref="NCK138:NCM138"/>
    <mergeCell ref="NCN138:NCP138"/>
    <mergeCell ref="NBG138:NBI138"/>
    <mergeCell ref="NBJ138:NBL138"/>
    <mergeCell ref="NBM138:NBO138"/>
    <mergeCell ref="NBP138:NBR138"/>
    <mergeCell ref="NBS138:NBU138"/>
    <mergeCell ref="NBV138:NBX138"/>
    <mergeCell ref="NAO138:NAQ138"/>
    <mergeCell ref="NAR138:NAT138"/>
    <mergeCell ref="NAU138:NAW138"/>
    <mergeCell ref="NAX138:NAZ138"/>
    <mergeCell ref="NBA138:NBC138"/>
    <mergeCell ref="NBD138:NBF138"/>
    <mergeCell ref="MZW138:MZY138"/>
    <mergeCell ref="MZZ138:NAB138"/>
    <mergeCell ref="NAC138:NAE138"/>
    <mergeCell ref="NAF138:NAH138"/>
    <mergeCell ref="NAI138:NAK138"/>
    <mergeCell ref="NAL138:NAN138"/>
    <mergeCell ref="MZE138:MZG138"/>
    <mergeCell ref="MZH138:MZJ138"/>
    <mergeCell ref="MZK138:MZM138"/>
    <mergeCell ref="MZN138:MZP138"/>
    <mergeCell ref="MZQ138:MZS138"/>
    <mergeCell ref="MZT138:MZV138"/>
    <mergeCell ref="MYM138:MYO138"/>
    <mergeCell ref="MYP138:MYR138"/>
    <mergeCell ref="MYS138:MYU138"/>
    <mergeCell ref="MYV138:MYX138"/>
    <mergeCell ref="MYY138:MZA138"/>
    <mergeCell ref="MZB138:MZD138"/>
    <mergeCell ref="MXU138:MXW138"/>
    <mergeCell ref="MXX138:MXZ138"/>
    <mergeCell ref="MYA138:MYC138"/>
    <mergeCell ref="MYD138:MYF138"/>
    <mergeCell ref="MYG138:MYI138"/>
    <mergeCell ref="MYJ138:MYL138"/>
    <mergeCell ref="MXC138:MXE138"/>
    <mergeCell ref="MXF138:MXH138"/>
    <mergeCell ref="MXI138:MXK138"/>
    <mergeCell ref="MXL138:MXN138"/>
    <mergeCell ref="MXO138:MXQ138"/>
    <mergeCell ref="MXR138:MXT138"/>
    <mergeCell ref="MWK138:MWM138"/>
    <mergeCell ref="MWN138:MWP138"/>
    <mergeCell ref="MWQ138:MWS138"/>
    <mergeCell ref="MWT138:MWV138"/>
    <mergeCell ref="MWW138:MWY138"/>
    <mergeCell ref="MWZ138:MXB138"/>
    <mergeCell ref="MVS138:MVU138"/>
    <mergeCell ref="MVV138:MVX138"/>
    <mergeCell ref="MVY138:MWA138"/>
    <mergeCell ref="MWB138:MWD138"/>
    <mergeCell ref="MWE138:MWG138"/>
    <mergeCell ref="MWH138:MWJ138"/>
    <mergeCell ref="MVA138:MVC138"/>
    <mergeCell ref="MVD138:MVF138"/>
    <mergeCell ref="MVG138:MVI138"/>
    <mergeCell ref="MVJ138:MVL138"/>
    <mergeCell ref="MVM138:MVO138"/>
    <mergeCell ref="MVP138:MVR138"/>
    <mergeCell ref="MUI138:MUK138"/>
    <mergeCell ref="MUL138:MUN138"/>
    <mergeCell ref="MUO138:MUQ138"/>
    <mergeCell ref="MUR138:MUT138"/>
    <mergeCell ref="MUU138:MUW138"/>
    <mergeCell ref="MUX138:MUZ138"/>
    <mergeCell ref="MTQ138:MTS138"/>
    <mergeCell ref="MTT138:MTV138"/>
    <mergeCell ref="MTW138:MTY138"/>
    <mergeCell ref="MTZ138:MUB138"/>
    <mergeCell ref="MUC138:MUE138"/>
    <mergeCell ref="MUF138:MUH138"/>
    <mergeCell ref="MSY138:MTA138"/>
    <mergeCell ref="MTB138:MTD138"/>
    <mergeCell ref="MTE138:MTG138"/>
    <mergeCell ref="MTH138:MTJ138"/>
    <mergeCell ref="MTK138:MTM138"/>
    <mergeCell ref="MTN138:MTP138"/>
    <mergeCell ref="MSG138:MSI138"/>
    <mergeCell ref="MSJ138:MSL138"/>
    <mergeCell ref="MSM138:MSO138"/>
    <mergeCell ref="MSP138:MSR138"/>
    <mergeCell ref="MSS138:MSU138"/>
    <mergeCell ref="MSV138:MSX138"/>
    <mergeCell ref="MRO138:MRQ138"/>
    <mergeCell ref="MRR138:MRT138"/>
    <mergeCell ref="MRU138:MRW138"/>
    <mergeCell ref="MRX138:MRZ138"/>
    <mergeCell ref="MSA138:MSC138"/>
    <mergeCell ref="MSD138:MSF138"/>
    <mergeCell ref="MQW138:MQY138"/>
    <mergeCell ref="MQZ138:MRB138"/>
    <mergeCell ref="MRC138:MRE138"/>
    <mergeCell ref="MRF138:MRH138"/>
    <mergeCell ref="MRI138:MRK138"/>
    <mergeCell ref="MRL138:MRN138"/>
    <mergeCell ref="MQE138:MQG138"/>
    <mergeCell ref="MQH138:MQJ138"/>
    <mergeCell ref="MQK138:MQM138"/>
    <mergeCell ref="MQN138:MQP138"/>
    <mergeCell ref="MQQ138:MQS138"/>
    <mergeCell ref="MQT138:MQV138"/>
    <mergeCell ref="MPM138:MPO138"/>
    <mergeCell ref="MPP138:MPR138"/>
    <mergeCell ref="MPS138:MPU138"/>
    <mergeCell ref="MPV138:MPX138"/>
    <mergeCell ref="MPY138:MQA138"/>
    <mergeCell ref="MQB138:MQD138"/>
    <mergeCell ref="MOU138:MOW138"/>
    <mergeCell ref="MOX138:MOZ138"/>
    <mergeCell ref="MPA138:MPC138"/>
    <mergeCell ref="MPD138:MPF138"/>
    <mergeCell ref="MPG138:MPI138"/>
    <mergeCell ref="MPJ138:MPL138"/>
    <mergeCell ref="MOC138:MOE138"/>
    <mergeCell ref="MOF138:MOH138"/>
    <mergeCell ref="MOI138:MOK138"/>
    <mergeCell ref="MOL138:MON138"/>
    <mergeCell ref="MOO138:MOQ138"/>
    <mergeCell ref="MOR138:MOT138"/>
    <mergeCell ref="MNK138:MNM138"/>
    <mergeCell ref="MNN138:MNP138"/>
    <mergeCell ref="MNQ138:MNS138"/>
    <mergeCell ref="MNT138:MNV138"/>
    <mergeCell ref="MNW138:MNY138"/>
    <mergeCell ref="MNZ138:MOB138"/>
    <mergeCell ref="MMS138:MMU138"/>
    <mergeCell ref="MMV138:MMX138"/>
    <mergeCell ref="MMY138:MNA138"/>
    <mergeCell ref="MNB138:MND138"/>
    <mergeCell ref="MNE138:MNG138"/>
    <mergeCell ref="MNH138:MNJ138"/>
    <mergeCell ref="MMA138:MMC138"/>
    <mergeCell ref="MMD138:MMF138"/>
    <mergeCell ref="MMG138:MMI138"/>
    <mergeCell ref="MMJ138:MML138"/>
    <mergeCell ref="MMM138:MMO138"/>
    <mergeCell ref="MMP138:MMR138"/>
    <mergeCell ref="MLI138:MLK138"/>
    <mergeCell ref="MLL138:MLN138"/>
    <mergeCell ref="MLO138:MLQ138"/>
    <mergeCell ref="MLR138:MLT138"/>
    <mergeCell ref="MLU138:MLW138"/>
    <mergeCell ref="MLX138:MLZ138"/>
    <mergeCell ref="MKQ138:MKS138"/>
    <mergeCell ref="MKT138:MKV138"/>
    <mergeCell ref="MKW138:MKY138"/>
    <mergeCell ref="MKZ138:MLB138"/>
    <mergeCell ref="MLC138:MLE138"/>
    <mergeCell ref="MLF138:MLH138"/>
    <mergeCell ref="MJY138:MKA138"/>
    <mergeCell ref="MKB138:MKD138"/>
    <mergeCell ref="MKE138:MKG138"/>
    <mergeCell ref="MKH138:MKJ138"/>
    <mergeCell ref="MKK138:MKM138"/>
    <mergeCell ref="MKN138:MKP138"/>
    <mergeCell ref="MJG138:MJI138"/>
    <mergeCell ref="MJJ138:MJL138"/>
    <mergeCell ref="MJM138:MJO138"/>
    <mergeCell ref="MJP138:MJR138"/>
    <mergeCell ref="MJS138:MJU138"/>
    <mergeCell ref="MJV138:MJX138"/>
    <mergeCell ref="MIO138:MIQ138"/>
    <mergeCell ref="MIR138:MIT138"/>
    <mergeCell ref="MIU138:MIW138"/>
    <mergeCell ref="MIX138:MIZ138"/>
    <mergeCell ref="MJA138:MJC138"/>
    <mergeCell ref="MJD138:MJF138"/>
    <mergeCell ref="MHW138:MHY138"/>
    <mergeCell ref="MHZ138:MIB138"/>
    <mergeCell ref="MIC138:MIE138"/>
    <mergeCell ref="MIF138:MIH138"/>
    <mergeCell ref="MII138:MIK138"/>
    <mergeCell ref="MIL138:MIN138"/>
    <mergeCell ref="MHE138:MHG138"/>
    <mergeCell ref="MHH138:MHJ138"/>
    <mergeCell ref="MHK138:MHM138"/>
    <mergeCell ref="MHN138:MHP138"/>
    <mergeCell ref="MHQ138:MHS138"/>
    <mergeCell ref="MHT138:MHV138"/>
    <mergeCell ref="MGM138:MGO138"/>
    <mergeCell ref="MGP138:MGR138"/>
    <mergeCell ref="MGS138:MGU138"/>
    <mergeCell ref="MGV138:MGX138"/>
    <mergeCell ref="MGY138:MHA138"/>
    <mergeCell ref="MHB138:MHD138"/>
    <mergeCell ref="MFU138:MFW138"/>
    <mergeCell ref="MFX138:MFZ138"/>
    <mergeCell ref="MGA138:MGC138"/>
    <mergeCell ref="MGD138:MGF138"/>
    <mergeCell ref="MGG138:MGI138"/>
    <mergeCell ref="MGJ138:MGL138"/>
    <mergeCell ref="MFC138:MFE138"/>
    <mergeCell ref="MFF138:MFH138"/>
    <mergeCell ref="MFI138:MFK138"/>
    <mergeCell ref="MFL138:MFN138"/>
    <mergeCell ref="MFO138:MFQ138"/>
    <mergeCell ref="MFR138:MFT138"/>
    <mergeCell ref="MEK138:MEM138"/>
    <mergeCell ref="MEN138:MEP138"/>
    <mergeCell ref="MEQ138:MES138"/>
    <mergeCell ref="MET138:MEV138"/>
    <mergeCell ref="MEW138:MEY138"/>
    <mergeCell ref="MEZ138:MFB138"/>
    <mergeCell ref="MDS138:MDU138"/>
    <mergeCell ref="MDV138:MDX138"/>
    <mergeCell ref="MDY138:MEA138"/>
    <mergeCell ref="MEB138:MED138"/>
    <mergeCell ref="MEE138:MEG138"/>
    <mergeCell ref="MEH138:MEJ138"/>
    <mergeCell ref="MDA138:MDC138"/>
    <mergeCell ref="MDD138:MDF138"/>
    <mergeCell ref="MDG138:MDI138"/>
    <mergeCell ref="MDJ138:MDL138"/>
    <mergeCell ref="MDM138:MDO138"/>
    <mergeCell ref="MDP138:MDR138"/>
    <mergeCell ref="MCI138:MCK138"/>
    <mergeCell ref="MCL138:MCN138"/>
    <mergeCell ref="MCO138:MCQ138"/>
    <mergeCell ref="MCR138:MCT138"/>
    <mergeCell ref="MCU138:MCW138"/>
    <mergeCell ref="MCX138:MCZ138"/>
    <mergeCell ref="MBQ138:MBS138"/>
    <mergeCell ref="MBT138:MBV138"/>
    <mergeCell ref="MBW138:MBY138"/>
    <mergeCell ref="MBZ138:MCB138"/>
    <mergeCell ref="MCC138:MCE138"/>
    <mergeCell ref="MCF138:MCH138"/>
    <mergeCell ref="MAY138:MBA138"/>
    <mergeCell ref="MBB138:MBD138"/>
    <mergeCell ref="MBE138:MBG138"/>
    <mergeCell ref="MBH138:MBJ138"/>
    <mergeCell ref="MBK138:MBM138"/>
    <mergeCell ref="MBN138:MBP138"/>
    <mergeCell ref="MAG138:MAI138"/>
    <mergeCell ref="MAJ138:MAL138"/>
    <mergeCell ref="MAM138:MAO138"/>
    <mergeCell ref="MAP138:MAR138"/>
    <mergeCell ref="MAS138:MAU138"/>
    <mergeCell ref="MAV138:MAX138"/>
    <mergeCell ref="LZO138:LZQ138"/>
    <mergeCell ref="LZR138:LZT138"/>
    <mergeCell ref="LZU138:LZW138"/>
    <mergeCell ref="LZX138:LZZ138"/>
    <mergeCell ref="MAA138:MAC138"/>
    <mergeCell ref="MAD138:MAF138"/>
    <mergeCell ref="LYW138:LYY138"/>
    <mergeCell ref="LYZ138:LZB138"/>
    <mergeCell ref="LZC138:LZE138"/>
    <mergeCell ref="LZF138:LZH138"/>
    <mergeCell ref="LZI138:LZK138"/>
    <mergeCell ref="LZL138:LZN138"/>
    <mergeCell ref="LYE138:LYG138"/>
    <mergeCell ref="LYH138:LYJ138"/>
    <mergeCell ref="LYK138:LYM138"/>
    <mergeCell ref="LYN138:LYP138"/>
    <mergeCell ref="LYQ138:LYS138"/>
    <mergeCell ref="LYT138:LYV138"/>
    <mergeCell ref="LXM138:LXO138"/>
    <mergeCell ref="LXP138:LXR138"/>
    <mergeCell ref="LXS138:LXU138"/>
    <mergeCell ref="LXV138:LXX138"/>
    <mergeCell ref="LXY138:LYA138"/>
    <mergeCell ref="LYB138:LYD138"/>
    <mergeCell ref="LWU138:LWW138"/>
    <mergeCell ref="LWX138:LWZ138"/>
    <mergeCell ref="LXA138:LXC138"/>
    <mergeCell ref="LXD138:LXF138"/>
    <mergeCell ref="LXG138:LXI138"/>
    <mergeCell ref="LXJ138:LXL138"/>
    <mergeCell ref="LWC138:LWE138"/>
    <mergeCell ref="LWF138:LWH138"/>
    <mergeCell ref="LWI138:LWK138"/>
    <mergeCell ref="LWL138:LWN138"/>
    <mergeCell ref="LWO138:LWQ138"/>
    <mergeCell ref="LWR138:LWT138"/>
    <mergeCell ref="LVK138:LVM138"/>
    <mergeCell ref="LVN138:LVP138"/>
    <mergeCell ref="LVQ138:LVS138"/>
    <mergeCell ref="LVT138:LVV138"/>
    <mergeCell ref="LVW138:LVY138"/>
    <mergeCell ref="LVZ138:LWB138"/>
    <mergeCell ref="LUS138:LUU138"/>
    <mergeCell ref="LUV138:LUX138"/>
    <mergeCell ref="LUY138:LVA138"/>
    <mergeCell ref="LVB138:LVD138"/>
    <mergeCell ref="LVE138:LVG138"/>
    <mergeCell ref="LVH138:LVJ138"/>
    <mergeCell ref="LUA138:LUC138"/>
    <mergeCell ref="LUD138:LUF138"/>
    <mergeCell ref="LUG138:LUI138"/>
    <mergeCell ref="LUJ138:LUL138"/>
    <mergeCell ref="LUM138:LUO138"/>
    <mergeCell ref="LUP138:LUR138"/>
    <mergeCell ref="LTI138:LTK138"/>
    <mergeCell ref="LTL138:LTN138"/>
    <mergeCell ref="LTO138:LTQ138"/>
    <mergeCell ref="LTR138:LTT138"/>
    <mergeCell ref="LTU138:LTW138"/>
    <mergeCell ref="LTX138:LTZ138"/>
    <mergeCell ref="LSQ138:LSS138"/>
    <mergeCell ref="LST138:LSV138"/>
    <mergeCell ref="LSW138:LSY138"/>
    <mergeCell ref="LSZ138:LTB138"/>
    <mergeCell ref="LTC138:LTE138"/>
    <mergeCell ref="LTF138:LTH138"/>
    <mergeCell ref="LRY138:LSA138"/>
    <mergeCell ref="LSB138:LSD138"/>
    <mergeCell ref="LSE138:LSG138"/>
    <mergeCell ref="LSH138:LSJ138"/>
    <mergeCell ref="LSK138:LSM138"/>
    <mergeCell ref="LSN138:LSP138"/>
    <mergeCell ref="LRG138:LRI138"/>
    <mergeCell ref="LRJ138:LRL138"/>
    <mergeCell ref="LRM138:LRO138"/>
    <mergeCell ref="LRP138:LRR138"/>
    <mergeCell ref="LRS138:LRU138"/>
    <mergeCell ref="LRV138:LRX138"/>
    <mergeCell ref="LQO138:LQQ138"/>
    <mergeCell ref="LQR138:LQT138"/>
    <mergeCell ref="LQU138:LQW138"/>
    <mergeCell ref="LQX138:LQZ138"/>
    <mergeCell ref="LRA138:LRC138"/>
    <mergeCell ref="LRD138:LRF138"/>
    <mergeCell ref="LPW138:LPY138"/>
    <mergeCell ref="LPZ138:LQB138"/>
    <mergeCell ref="LQC138:LQE138"/>
    <mergeCell ref="LQF138:LQH138"/>
    <mergeCell ref="LQI138:LQK138"/>
    <mergeCell ref="LQL138:LQN138"/>
    <mergeCell ref="LPE138:LPG138"/>
    <mergeCell ref="LPH138:LPJ138"/>
    <mergeCell ref="LPK138:LPM138"/>
    <mergeCell ref="LPN138:LPP138"/>
    <mergeCell ref="LPQ138:LPS138"/>
    <mergeCell ref="LPT138:LPV138"/>
    <mergeCell ref="LOM138:LOO138"/>
    <mergeCell ref="LOP138:LOR138"/>
    <mergeCell ref="LOS138:LOU138"/>
    <mergeCell ref="LOV138:LOX138"/>
    <mergeCell ref="LOY138:LPA138"/>
    <mergeCell ref="LPB138:LPD138"/>
    <mergeCell ref="LNU138:LNW138"/>
    <mergeCell ref="LNX138:LNZ138"/>
    <mergeCell ref="LOA138:LOC138"/>
    <mergeCell ref="LOD138:LOF138"/>
    <mergeCell ref="LOG138:LOI138"/>
    <mergeCell ref="LOJ138:LOL138"/>
    <mergeCell ref="LNC138:LNE138"/>
    <mergeCell ref="LNF138:LNH138"/>
    <mergeCell ref="LNI138:LNK138"/>
    <mergeCell ref="LNL138:LNN138"/>
    <mergeCell ref="LNO138:LNQ138"/>
    <mergeCell ref="LNR138:LNT138"/>
    <mergeCell ref="LMK138:LMM138"/>
    <mergeCell ref="LMN138:LMP138"/>
    <mergeCell ref="LMQ138:LMS138"/>
    <mergeCell ref="LMT138:LMV138"/>
    <mergeCell ref="LMW138:LMY138"/>
    <mergeCell ref="LMZ138:LNB138"/>
    <mergeCell ref="LLS138:LLU138"/>
    <mergeCell ref="LLV138:LLX138"/>
    <mergeCell ref="LLY138:LMA138"/>
    <mergeCell ref="LMB138:LMD138"/>
    <mergeCell ref="LME138:LMG138"/>
    <mergeCell ref="LMH138:LMJ138"/>
    <mergeCell ref="LLA138:LLC138"/>
    <mergeCell ref="LLD138:LLF138"/>
    <mergeCell ref="LLG138:LLI138"/>
    <mergeCell ref="LLJ138:LLL138"/>
    <mergeCell ref="LLM138:LLO138"/>
    <mergeCell ref="LLP138:LLR138"/>
    <mergeCell ref="LKI138:LKK138"/>
    <mergeCell ref="LKL138:LKN138"/>
    <mergeCell ref="LKO138:LKQ138"/>
    <mergeCell ref="LKR138:LKT138"/>
    <mergeCell ref="LKU138:LKW138"/>
    <mergeCell ref="LKX138:LKZ138"/>
    <mergeCell ref="LJQ138:LJS138"/>
    <mergeCell ref="LJT138:LJV138"/>
    <mergeCell ref="LJW138:LJY138"/>
    <mergeCell ref="LJZ138:LKB138"/>
    <mergeCell ref="LKC138:LKE138"/>
    <mergeCell ref="LKF138:LKH138"/>
    <mergeCell ref="LIY138:LJA138"/>
    <mergeCell ref="LJB138:LJD138"/>
    <mergeCell ref="LJE138:LJG138"/>
    <mergeCell ref="LJH138:LJJ138"/>
    <mergeCell ref="LJK138:LJM138"/>
    <mergeCell ref="LJN138:LJP138"/>
    <mergeCell ref="LIG138:LII138"/>
    <mergeCell ref="LIJ138:LIL138"/>
    <mergeCell ref="LIM138:LIO138"/>
    <mergeCell ref="LIP138:LIR138"/>
    <mergeCell ref="LIS138:LIU138"/>
    <mergeCell ref="LIV138:LIX138"/>
    <mergeCell ref="LHO138:LHQ138"/>
    <mergeCell ref="LHR138:LHT138"/>
    <mergeCell ref="LHU138:LHW138"/>
    <mergeCell ref="LHX138:LHZ138"/>
    <mergeCell ref="LIA138:LIC138"/>
    <mergeCell ref="LID138:LIF138"/>
    <mergeCell ref="LGW138:LGY138"/>
    <mergeCell ref="LGZ138:LHB138"/>
    <mergeCell ref="LHC138:LHE138"/>
    <mergeCell ref="LHF138:LHH138"/>
    <mergeCell ref="LHI138:LHK138"/>
    <mergeCell ref="LHL138:LHN138"/>
    <mergeCell ref="LGE138:LGG138"/>
    <mergeCell ref="LGH138:LGJ138"/>
    <mergeCell ref="LGK138:LGM138"/>
    <mergeCell ref="LGN138:LGP138"/>
    <mergeCell ref="LGQ138:LGS138"/>
    <mergeCell ref="LGT138:LGV138"/>
    <mergeCell ref="LFM138:LFO138"/>
    <mergeCell ref="LFP138:LFR138"/>
    <mergeCell ref="LFS138:LFU138"/>
    <mergeCell ref="LFV138:LFX138"/>
    <mergeCell ref="LFY138:LGA138"/>
    <mergeCell ref="LGB138:LGD138"/>
    <mergeCell ref="LEU138:LEW138"/>
    <mergeCell ref="LEX138:LEZ138"/>
    <mergeCell ref="LFA138:LFC138"/>
    <mergeCell ref="LFD138:LFF138"/>
    <mergeCell ref="LFG138:LFI138"/>
    <mergeCell ref="LFJ138:LFL138"/>
    <mergeCell ref="LEC138:LEE138"/>
    <mergeCell ref="LEF138:LEH138"/>
    <mergeCell ref="LEI138:LEK138"/>
    <mergeCell ref="LEL138:LEN138"/>
    <mergeCell ref="LEO138:LEQ138"/>
    <mergeCell ref="LER138:LET138"/>
    <mergeCell ref="LDK138:LDM138"/>
    <mergeCell ref="LDN138:LDP138"/>
    <mergeCell ref="LDQ138:LDS138"/>
    <mergeCell ref="LDT138:LDV138"/>
    <mergeCell ref="LDW138:LDY138"/>
    <mergeCell ref="LDZ138:LEB138"/>
    <mergeCell ref="LCS138:LCU138"/>
    <mergeCell ref="LCV138:LCX138"/>
    <mergeCell ref="LCY138:LDA138"/>
    <mergeCell ref="LDB138:LDD138"/>
    <mergeCell ref="LDE138:LDG138"/>
    <mergeCell ref="LDH138:LDJ138"/>
    <mergeCell ref="LCA138:LCC138"/>
    <mergeCell ref="LCD138:LCF138"/>
    <mergeCell ref="LCG138:LCI138"/>
    <mergeCell ref="LCJ138:LCL138"/>
    <mergeCell ref="LCM138:LCO138"/>
    <mergeCell ref="LCP138:LCR138"/>
    <mergeCell ref="LBI138:LBK138"/>
    <mergeCell ref="LBL138:LBN138"/>
    <mergeCell ref="LBO138:LBQ138"/>
    <mergeCell ref="LBR138:LBT138"/>
    <mergeCell ref="LBU138:LBW138"/>
    <mergeCell ref="LBX138:LBZ138"/>
    <mergeCell ref="LAQ138:LAS138"/>
    <mergeCell ref="LAT138:LAV138"/>
    <mergeCell ref="LAW138:LAY138"/>
    <mergeCell ref="LAZ138:LBB138"/>
    <mergeCell ref="LBC138:LBE138"/>
    <mergeCell ref="LBF138:LBH138"/>
    <mergeCell ref="KZY138:LAA138"/>
    <mergeCell ref="LAB138:LAD138"/>
    <mergeCell ref="LAE138:LAG138"/>
    <mergeCell ref="LAH138:LAJ138"/>
    <mergeCell ref="LAK138:LAM138"/>
    <mergeCell ref="LAN138:LAP138"/>
    <mergeCell ref="KZG138:KZI138"/>
    <mergeCell ref="KZJ138:KZL138"/>
    <mergeCell ref="KZM138:KZO138"/>
    <mergeCell ref="KZP138:KZR138"/>
    <mergeCell ref="KZS138:KZU138"/>
    <mergeCell ref="KZV138:KZX138"/>
    <mergeCell ref="KYO138:KYQ138"/>
    <mergeCell ref="KYR138:KYT138"/>
    <mergeCell ref="KYU138:KYW138"/>
    <mergeCell ref="KYX138:KYZ138"/>
    <mergeCell ref="KZA138:KZC138"/>
    <mergeCell ref="KZD138:KZF138"/>
    <mergeCell ref="KXW138:KXY138"/>
    <mergeCell ref="KXZ138:KYB138"/>
    <mergeCell ref="KYC138:KYE138"/>
    <mergeCell ref="KYF138:KYH138"/>
    <mergeCell ref="KYI138:KYK138"/>
    <mergeCell ref="KYL138:KYN138"/>
    <mergeCell ref="KXE138:KXG138"/>
    <mergeCell ref="KXH138:KXJ138"/>
    <mergeCell ref="KXK138:KXM138"/>
    <mergeCell ref="KXN138:KXP138"/>
    <mergeCell ref="KXQ138:KXS138"/>
    <mergeCell ref="KXT138:KXV138"/>
    <mergeCell ref="KWM138:KWO138"/>
    <mergeCell ref="KWP138:KWR138"/>
    <mergeCell ref="KWS138:KWU138"/>
    <mergeCell ref="KWV138:KWX138"/>
    <mergeCell ref="KWY138:KXA138"/>
    <mergeCell ref="KXB138:KXD138"/>
    <mergeCell ref="KVU138:KVW138"/>
    <mergeCell ref="KVX138:KVZ138"/>
    <mergeCell ref="KWA138:KWC138"/>
    <mergeCell ref="KWD138:KWF138"/>
    <mergeCell ref="KWG138:KWI138"/>
    <mergeCell ref="KWJ138:KWL138"/>
    <mergeCell ref="KVC138:KVE138"/>
    <mergeCell ref="KVF138:KVH138"/>
    <mergeCell ref="KVI138:KVK138"/>
    <mergeCell ref="KVL138:KVN138"/>
    <mergeCell ref="KVO138:KVQ138"/>
    <mergeCell ref="KVR138:KVT138"/>
    <mergeCell ref="KUK138:KUM138"/>
    <mergeCell ref="KUN138:KUP138"/>
    <mergeCell ref="KUQ138:KUS138"/>
    <mergeCell ref="KUT138:KUV138"/>
    <mergeCell ref="KUW138:KUY138"/>
    <mergeCell ref="KUZ138:KVB138"/>
    <mergeCell ref="KTS138:KTU138"/>
    <mergeCell ref="KTV138:KTX138"/>
    <mergeCell ref="KTY138:KUA138"/>
    <mergeCell ref="KUB138:KUD138"/>
    <mergeCell ref="KUE138:KUG138"/>
    <mergeCell ref="KUH138:KUJ138"/>
    <mergeCell ref="KTA138:KTC138"/>
    <mergeCell ref="KTD138:KTF138"/>
    <mergeCell ref="KTG138:KTI138"/>
    <mergeCell ref="KTJ138:KTL138"/>
    <mergeCell ref="KTM138:KTO138"/>
    <mergeCell ref="KTP138:KTR138"/>
    <mergeCell ref="KSI138:KSK138"/>
    <mergeCell ref="KSL138:KSN138"/>
    <mergeCell ref="KSO138:KSQ138"/>
    <mergeCell ref="KSR138:KST138"/>
    <mergeCell ref="KSU138:KSW138"/>
    <mergeCell ref="KSX138:KSZ138"/>
    <mergeCell ref="KRQ138:KRS138"/>
    <mergeCell ref="KRT138:KRV138"/>
    <mergeCell ref="KRW138:KRY138"/>
    <mergeCell ref="KRZ138:KSB138"/>
    <mergeCell ref="KSC138:KSE138"/>
    <mergeCell ref="KSF138:KSH138"/>
    <mergeCell ref="KQY138:KRA138"/>
    <mergeCell ref="KRB138:KRD138"/>
    <mergeCell ref="KRE138:KRG138"/>
    <mergeCell ref="KRH138:KRJ138"/>
    <mergeCell ref="KRK138:KRM138"/>
    <mergeCell ref="KRN138:KRP138"/>
    <mergeCell ref="KQG138:KQI138"/>
    <mergeCell ref="KQJ138:KQL138"/>
    <mergeCell ref="KQM138:KQO138"/>
    <mergeCell ref="KQP138:KQR138"/>
    <mergeCell ref="KQS138:KQU138"/>
    <mergeCell ref="KQV138:KQX138"/>
    <mergeCell ref="KPO138:KPQ138"/>
    <mergeCell ref="KPR138:KPT138"/>
    <mergeCell ref="KPU138:KPW138"/>
    <mergeCell ref="KPX138:KPZ138"/>
    <mergeCell ref="KQA138:KQC138"/>
    <mergeCell ref="KQD138:KQF138"/>
    <mergeCell ref="KOW138:KOY138"/>
    <mergeCell ref="KOZ138:KPB138"/>
    <mergeCell ref="KPC138:KPE138"/>
    <mergeCell ref="KPF138:KPH138"/>
    <mergeCell ref="KPI138:KPK138"/>
    <mergeCell ref="KPL138:KPN138"/>
    <mergeCell ref="KOE138:KOG138"/>
    <mergeCell ref="KOH138:KOJ138"/>
    <mergeCell ref="KOK138:KOM138"/>
    <mergeCell ref="KON138:KOP138"/>
    <mergeCell ref="KOQ138:KOS138"/>
    <mergeCell ref="KOT138:KOV138"/>
    <mergeCell ref="KNM138:KNO138"/>
    <mergeCell ref="KNP138:KNR138"/>
    <mergeCell ref="KNS138:KNU138"/>
    <mergeCell ref="KNV138:KNX138"/>
    <mergeCell ref="KNY138:KOA138"/>
    <mergeCell ref="KOB138:KOD138"/>
    <mergeCell ref="KMU138:KMW138"/>
    <mergeCell ref="KMX138:KMZ138"/>
    <mergeCell ref="KNA138:KNC138"/>
    <mergeCell ref="KND138:KNF138"/>
    <mergeCell ref="KNG138:KNI138"/>
    <mergeCell ref="KNJ138:KNL138"/>
    <mergeCell ref="KMC138:KME138"/>
    <mergeCell ref="KMF138:KMH138"/>
    <mergeCell ref="KMI138:KMK138"/>
    <mergeCell ref="KML138:KMN138"/>
    <mergeCell ref="KMO138:KMQ138"/>
    <mergeCell ref="KMR138:KMT138"/>
    <mergeCell ref="KLK138:KLM138"/>
    <mergeCell ref="KLN138:KLP138"/>
    <mergeCell ref="KLQ138:KLS138"/>
    <mergeCell ref="KLT138:KLV138"/>
    <mergeCell ref="KLW138:KLY138"/>
    <mergeCell ref="KLZ138:KMB138"/>
    <mergeCell ref="KKS138:KKU138"/>
    <mergeCell ref="KKV138:KKX138"/>
    <mergeCell ref="KKY138:KLA138"/>
    <mergeCell ref="KLB138:KLD138"/>
    <mergeCell ref="KLE138:KLG138"/>
    <mergeCell ref="KLH138:KLJ138"/>
    <mergeCell ref="KKA138:KKC138"/>
    <mergeCell ref="KKD138:KKF138"/>
    <mergeCell ref="KKG138:KKI138"/>
    <mergeCell ref="KKJ138:KKL138"/>
    <mergeCell ref="KKM138:KKO138"/>
    <mergeCell ref="KKP138:KKR138"/>
    <mergeCell ref="KJI138:KJK138"/>
    <mergeCell ref="KJL138:KJN138"/>
    <mergeCell ref="KJO138:KJQ138"/>
    <mergeCell ref="KJR138:KJT138"/>
    <mergeCell ref="KJU138:KJW138"/>
    <mergeCell ref="KJX138:KJZ138"/>
    <mergeCell ref="KIQ138:KIS138"/>
    <mergeCell ref="KIT138:KIV138"/>
    <mergeCell ref="KIW138:KIY138"/>
    <mergeCell ref="KIZ138:KJB138"/>
    <mergeCell ref="KJC138:KJE138"/>
    <mergeCell ref="KJF138:KJH138"/>
    <mergeCell ref="KHY138:KIA138"/>
    <mergeCell ref="KIB138:KID138"/>
    <mergeCell ref="KIE138:KIG138"/>
    <mergeCell ref="KIH138:KIJ138"/>
    <mergeCell ref="KIK138:KIM138"/>
    <mergeCell ref="KIN138:KIP138"/>
    <mergeCell ref="KHG138:KHI138"/>
    <mergeCell ref="KHJ138:KHL138"/>
    <mergeCell ref="KHM138:KHO138"/>
    <mergeCell ref="KHP138:KHR138"/>
    <mergeCell ref="KHS138:KHU138"/>
    <mergeCell ref="KHV138:KHX138"/>
    <mergeCell ref="KGO138:KGQ138"/>
    <mergeCell ref="KGR138:KGT138"/>
    <mergeCell ref="KGU138:KGW138"/>
    <mergeCell ref="KGX138:KGZ138"/>
    <mergeCell ref="KHA138:KHC138"/>
    <mergeCell ref="KHD138:KHF138"/>
    <mergeCell ref="KFW138:KFY138"/>
    <mergeCell ref="KFZ138:KGB138"/>
    <mergeCell ref="KGC138:KGE138"/>
    <mergeCell ref="KGF138:KGH138"/>
    <mergeCell ref="KGI138:KGK138"/>
    <mergeCell ref="KGL138:KGN138"/>
    <mergeCell ref="KFE138:KFG138"/>
    <mergeCell ref="KFH138:KFJ138"/>
    <mergeCell ref="KFK138:KFM138"/>
    <mergeCell ref="KFN138:KFP138"/>
    <mergeCell ref="KFQ138:KFS138"/>
    <mergeCell ref="KFT138:KFV138"/>
    <mergeCell ref="KEM138:KEO138"/>
    <mergeCell ref="KEP138:KER138"/>
    <mergeCell ref="KES138:KEU138"/>
    <mergeCell ref="KEV138:KEX138"/>
    <mergeCell ref="KEY138:KFA138"/>
    <mergeCell ref="KFB138:KFD138"/>
    <mergeCell ref="KDU138:KDW138"/>
    <mergeCell ref="KDX138:KDZ138"/>
    <mergeCell ref="KEA138:KEC138"/>
    <mergeCell ref="KED138:KEF138"/>
    <mergeCell ref="KEG138:KEI138"/>
    <mergeCell ref="KEJ138:KEL138"/>
    <mergeCell ref="KDC138:KDE138"/>
    <mergeCell ref="KDF138:KDH138"/>
    <mergeCell ref="KDI138:KDK138"/>
    <mergeCell ref="KDL138:KDN138"/>
    <mergeCell ref="KDO138:KDQ138"/>
    <mergeCell ref="KDR138:KDT138"/>
    <mergeCell ref="KCK138:KCM138"/>
    <mergeCell ref="KCN138:KCP138"/>
    <mergeCell ref="KCQ138:KCS138"/>
    <mergeCell ref="KCT138:KCV138"/>
    <mergeCell ref="KCW138:KCY138"/>
    <mergeCell ref="KCZ138:KDB138"/>
    <mergeCell ref="KBS138:KBU138"/>
    <mergeCell ref="KBV138:KBX138"/>
    <mergeCell ref="KBY138:KCA138"/>
    <mergeCell ref="KCB138:KCD138"/>
    <mergeCell ref="KCE138:KCG138"/>
    <mergeCell ref="KCH138:KCJ138"/>
    <mergeCell ref="KBA138:KBC138"/>
    <mergeCell ref="KBD138:KBF138"/>
    <mergeCell ref="KBG138:KBI138"/>
    <mergeCell ref="KBJ138:KBL138"/>
    <mergeCell ref="KBM138:KBO138"/>
    <mergeCell ref="KBP138:KBR138"/>
    <mergeCell ref="KAI138:KAK138"/>
    <mergeCell ref="KAL138:KAN138"/>
    <mergeCell ref="KAO138:KAQ138"/>
    <mergeCell ref="KAR138:KAT138"/>
    <mergeCell ref="KAU138:KAW138"/>
    <mergeCell ref="KAX138:KAZ138"/>
    <mergeCell ref="JZQ138:JZS138"/>
    <mergeCell ref="JZT138:JZV138"/>
    <mergeCell ref="JZW138:JZY138"/>
    <mergeCell ref="JZZ138:KAB138"/>
    <mergeCell ref="KAC138:KAE138"/>
    <mergeCell ref="KAF138:KAH138"/>
    <mergeCell ref="JYY138:JZA138"/>
    <mergeCell ref="JZB138:JZD138"/>
    <mergeCell ref="JZE138:JZG138"/>
    <mergeCell ref="JZH138:JZJ138"/>
    <mergeCell ref="JZK138:JZM138"/>
    <mergeCell ref="JZN138:JZP138"/>
    <mergeCell ref="JYG138:JYI138"/>
    <mergeCell ref="JYJ138:JYL138"/>
    <mergeCell ref="JYM138:JYO138"/>
    <mergeCell ref="JYP138:JYR138"/>
    <mergeCell ref="JYS138:JYU138"/>
    <mergeCell ref="JYV138:JYX138"/>
    <mergeCell ref="JXO138:JXQ138"/>
    <mergeCell ref="JXR138:JXT138"/>
    <mergeCell ref="JXU138:JXW138"/>
    <mergeCell ref="JXX138:JXZ138"/>
    <mergeCell ref="JYA138:JYC138"/>
    <mergeCell ref="JYD138:JYF138"/>
    <mergeCell ref="JWW138:JWY138"/>
    <mergeCell ref="JWZ138:JXB138"/>
    <mergeCell ref="JXC138:JXE138"/>
    <mergeCell ref="JXF138:JXH138"/>
    <mergeCell ref="JXI138:JXK138"/>
    <mergeCell ref="JXL138:JXN138"/>
    <mergeCell ref="JWE138:JWG138"/>
    <mergeCell ref="JWH138:JWJ138"/>
    <mergeCell ref="JWK138:JWM138"/>
    <mergeCell ref="JWN138:JWP138"/>
    <mergeCell ref="JWQ138:JWS138"/>
    <mergeCell ref="JWT138:JWV138"/>
    <mergeCell ref="JVM138:JVO138"/>
    <mergeCell ref="JVP138:JVR138"/>
    <mergeCell ref="JVS138:JVU138"/>
    <mergeCell ref="JVV138:JVX138"/>
    <mergeCell ref="JVY138:JWA138"/>
    <mergeCell ref="JWB138:JWD138"/>
    <mergeCell ref="JUU138:JUW138"/>
    <mergeCell ref="JUX138:JUZ138"/>
    <mergeCell ref="JVA138:JVC138"/>
    <mergeCell ref="JVD138:JVF138"/>
    <mergeCell ref="JVG138:JVI138"/>
    <mergeCell ref="JVJ138:JVL138"/>
    <mergeCell ref="JUC138:JUE138"/>
    <mergeCell ref="JUF138:JUH138"/>
    <mergeCell ref="JUI138:JUK138"/>
    <mergeCell ref="JUL138:JUN138"/>
    <mergeCell ref="JUO138:JUQ138"/>
    <mergeCell ref="JUR138:JUT138"/>
    <mergeCell ref="JTK138:JTM138"/>
    <mergeCell ref="JTN138:JTP138"/>
    <mergeCell ref="JTQ138:JTS138"/>
    <mergeCell ref="JTT138:JTV138"/>
    <mergeCell ref="JTW138:JTY138"/>
    <mergeCell ref="JTZ138:JUB138"/>
    <mergeCell ref="JSS138:JSU138"/>
    <mergeCell ref="JSV138:JSX138"/>
    <mergeCell ref="JSY138:JTA138"/>
    <mergeCell ref="JTB138:JTD138"/>
    <mergeCell ref="JTE138:JTG138"/>
    <mergeCell ref="JTH138:JTJ138"/>
    <mergeCell ref="JSA138:JSC138"/>
    <mergeCell ref="JSD138:JSF138"/>
    <mergeCell ref="JSG138:JSI138"/>
    <mergeCell ref="JSJ138:JSL138"/>
    <mergeCell ref="JSM138:JSO138"/>
    <mergeCell ref="JSP138:JSR138"/>
    <mergeCell ref="JRI138:JRK138"/>
    <mergeCell ref="JRL138:JRN138"/>
    <mergeCell ref="JRO138:JRQ138"/>
    <mergeCell ref="JRR138:JRT138"/>
    <mergeCell ref="JRU138:JRW138"/>
    <mergeCell ref="JRX138:JRZ138"/>
    <mergeCell ref="JQQ138:JQS138"/>
    <mergeCell ref="JQT138:JQV138"/>
    <mergeCell ref="JQW138:JQY138"/>
    <mergeCell ref="JQZ138:JRB138"/>
    <mergeCell ref="JRC138:JRE138"/>
    <mergeCell ref="JRF138:JRH138"/>
    <mergeCell ref="JPY138:JQA138"/>
    <mergeCell ref="JQB138:JQD138"/>
    <mergeCell ref="JQE138:JQG138"/>
    <mergeCell ref="JQH138:JQJ138"/>
    <mergeCell ref="JQK138:JQM138"/>
    <mergeCell ref="JQN138:JQP138"/>
    <mergeCell ref="JPG138:JPI138"/>
    <mergeCell ref="JPJ138:JPL138"/>
    <mergeCell ref="JPM138:JPO138"/>
    <mergeCell ref="JPP138:JPR138"/>
    <mergeCell ref="JPS138:JPU138"/>
    <mergeCell ref="JPV138:JPX138"/>
    <mergeCell ref="JOO138:JOQ138"/>
    <mergeCell ref="JOR138:JOT138"/>
    <mergeCell ref="JOU138:JOW138"/>
    <mergeCell ref="JOX138:JOZ138"/>
    <mergeCell ref="JPA138:JPC138"/>
    <mergeCell ref="JPD138:JPF138"/>
    <mergeCell ref="JNW138:JNY138"/>
    <mergeCell ref="JNZ138:JOB138"/>
    <mergeCell ref="JOC138:JOE138"/>
    <mergeCell ref="JOF138:JOH138"/>
    <mergeCell ref="JOI138:JOK138"/>
    <mergeCell ref="JOL138:JON138"/>
    <mergeCell ref="JNE138:JNG138"/>
    <mergeCell ref="JNH138:JNJ138"/>
    <mergeCell ref="JNK138:JNM138"/>
    <mergeCell ref="JNN138:JNP138"/>
    <mergeCell ref="JNQ138:JNS138"/>
    <mergeCell ref="JNT138:JNV138"/>
    <mergeCell ref="JMM138:JMO138"/>
    <mergeCell ref="JMP138:JMR138"/>
    <mergeCell ref="JMS138:JMU138"/>
    <mergeCell ref="JMV138:JMX138"/>
    <mergeCell ref="JMY138:JNA138"/>
    <mergeCell ref="JNB138:JND138"/>
    <mergeCell ref="JLU138:JLW138"/>
    <mergeCell ref="JLX138:JLZ138"/>
    <mergeCell ref="JMA138:JMC138"/>
    <mergeCell ref="JMD138:JMF138"/>
    <mergeCell ref="JMG138:JMI138"/>
    <mergeCell ref="JMJ138:JML138"/>
    <mergeCell ref="JLC138:JLE138"/>
    <mergeCell ref="JLF138:JLH138"/>
    <mergeCell ref="JLI138:JLK138"/>
    <mergeCell ref="JLL138:JLN138"/>
    <mergeCell ref="JLO138:JLQ138"/>
    <mergeCell ref="JLR138:JLT138"/>
    <mergeCell ref="JKK138:JKM138"/>
    <mergeCell ref="JKN138:JKP138"/>
    <mergeCell ref="JKQ138:JKS138"/>
    <mergeCell ref="JKT138:JKV138"/>
    <mergeCell ref="JKW138:JKY138"/>
    <mergeCell ref="JKZ138:JLB138"/>
    <mergeCell ref="JJS138:JJU138"/>
    <mergeCell ref="JJV138:JJX138"/>
    <mergeCell ref="JJY138:JKA138"/>
    <mergeCell ref="JKB138:JKD138"/>
    <mergeCell ref="JKE138:JKG138"/>
    <mergeCell ref="JKH138:JKJ138"/>
    <mergeCell ref="JJA138:JJC138"/>
    <mergeCell ref="JJD138:JJF138"/>
    <mergeCell ref="JJG138:JJI138"/>
    <mergeCell ref="JJJ138:JJL138"/>
    <mergeCell ref="JJM138:JJO138"/>
    <mergeCell ref="JJP138:JJR138"/>
    <mergeCell ref="JII138:JIK138"/>
    <mergeCell ref="JIL138:JIN138"/>
    <mergeCell ref="JIO138:JIQ138"/>
    <mergeCell ref="JIR138:JIT138"/>
    <mergeCell ref="JIU138:JIW138"/>
    <mergeCell ref="JIX138:JIZ138"/>
    <mergeCell ref="JHQ138:JHS138"/>
    <mergeCell ref="JHT138:JHV138"/>
    <mergeCell ref="JHW138:JHY138"/>
    <mergeCell ref="JHZ138:JIB138"/>
    <mergeCell ref="JIC138:JIE138"/>
    <mergeCell ref="JIF138:JIH138"/>
    <mergeCell ref="JGY138:JHA138"/>
    <mergeCell ref="JHB138:JHD138"/>
    <mergeCell ref="JHE138:JHG138"/>
    <mergeCell ref="JHH138:JHJ138"/>
    <mergeCell ref="JHK138:JHM138"/>
    <mergeCell ref="JHN138:JHP138"/>
    <mergeCell ref="JGG138:JGI138"/>
    <mergeCell ref="JGJ138:JGL138"/>
    <mergeCell ref="JGM138:JGO138"/>
    <mergeCell ref="JGP138:JGR138"/>
    <mergeCell ref="JGS138:JGU138"/>
    <mergeCell ref="JGV138:JGX138"/>
    <mergeCell ref="JFO138:JFQ138"/>
    <mergeCell ref="JFR138:JFT138"/>
    <mergeCell ref="JFU138:JFW138"/>
    <mergeCell ref="JFX138:JFZ138"/>
    <mergeCell ref="JGA138:JGC138"/>
    <mergeCell ref="JGD138:JGF138"/>
    <mergeCell ref="JEW138:JEY138"/>
    <mergeCell ref="JEZ138:JFB138"/>
    <mergeCell ref="JFC138:JFE138"/>
    <mergeCell ref="JFF138:JFH138"/>
    <mergeCell ref="JFI138:JFK138"/>
    <mergeCell ref="JFL138:JFN138"/>
    <mergeCell ref="JEE138:JEG138"/>
    <mergeCell ref="JEH138:JEJ138"/>
    <mergeCell ref="JEK138:JEM138"/>
    <mergeCell ref="JEN138:JEP138"/>
    <mergeCell ref="JEQ138:JES138"/>
    <mergeCell ref="JET138:JEV138"/>
    <mergeCell ref="JDM138:JDO138"/>
    <mergeCell ref="JDP138:JDR138"/>
    <mergeCell ref="JDS138:JDU138"/>
    <mergeCell ref="JDV138:JDX138"/>
    <mergeCell ref="JDY138:JEA138"/>
    <mergeCell ref="JEB138:JED138"/>
    <mergeCell ref="JCU138:JCW138"/>
    <mergeCell ref="JCX138:JCZ138"/>
    <mergeCell ref="JDA138:JDC138"/>
    <mergeCell ref="JDD138:JDF138"/>
    <mergeCell ref="JDG138:JDI138"/>
    <mergeCell ref="JDJ138:JDL138"/>
    <mergeCell ref="JCC138:JCE138"/>
    <mergeCell ref="JCF138:JCH138"/>
    <mergeCell ref="JCI138:JCK138"/>
    <mergeCell ref="JCL138:JCN138"/>
    <mergeCell ref="JCO138:JCQ138"/>
    <mergeCell ref="JCR138:JCT138"/>
    <mergeCell ref="JBK138:JBM138"/>
    <mergeCell ref="JBN138:JBP138"/>
    <mergeCell ref="JBQ138:JBS138"/>
    <mergeCell ref="JBT138:JBV138"/>
    <mergeCell ref="JBW138:JBY138"/>
    <mergeCell ref="JBZ138:JCB138"/>
    <mergeCell ref="JAS138:JAU138"/>
    <mergeCell ref="JAV138:JAX138"/>
    <mergeCell ref="JAY138:JBA138"/>
    <mergeCell ref="JBB138:JBD138"/>
    <mergeCell ref="JBE138:JBG138"/>
    <mergeCell ref="JBH138:JBJ138"/>
    <mergeCell ref="JAA138:JAC138"/>
    <mergeCell ref="JAD138:JAF138"/>
    <mergeCell ref="JAG138:JAI138"/>
    <mergeCell ref="JAJ138:JAL138"/>
    <mergeCell ref="JAM138:JAO138"/>
    <mergeCell ref="JAP138:JAR138"/>
    <mergeCell ref="IZI138:IZK138"/>
    <mergeCell ref="IZL138:IZN138"/>
    <mergeCell ref="IZO138:IZQ138"/>
    <mergeCell ref="IZR138:IZT138"/>
    <mergeCell ref="IZU138:IZW138"/>
    <mergeCell ref="IZX138:IZZ138"/>
    <mergeCell ref="IYQ138:IYS138"/>
    <mergeCell ref="IYT138:IYV138"/>
    <mergeCell ref="IYW138:IYY138"/>
    <mergeCell ref="IYZ138:IZB138"/>
    <mergeCell ref="IZC138:IZE138"/>
    <mergeCell ref="IZF138:IZH138"/>
    <mergeCell ref="IXY138:IYA138"/>
    <mergeCell ref="IYB138:IYD138"/>
    <mergeCell ref="IYE138:IYG138"/>
    <mergeCell ref="IYH138:IYJ138"/>
    <mergeCell ref="IYK138:IYM138"/>
    <mergeCell ref="IYN138:IYP138"/>
    <mergeCell ref="IXG138:IXI138"/>
    <mergeCell ref="IXJ138:IXL138"/>
    <mergeCell ref="IXM138:IXO138"/>
    <mergeCell ref="IXP138:IXR138"/>
    <mergeCell ref="IXS138:IXU138"/>
    <mergeCell ref="IXV138:IXX138"/>
    <mergeCell ref="IWO138:IWQ138"/>
    <mergeCell ref="IWR138:IWT138"/>
    <mergeCell ref="IWU138:IWW138"/>
    <mergeCell ref="IWX138:IWZ138"/>
    <mergeCell ref="IXA138:IXC138"/>
    <mergeCell ref="IXD138:IXF138"/>
    <mergeCell ref="IVW138:IVY138"/>
    <mergeCell ref="IVZ138:IWB138"/>
    <mergeCell ref="IWC138:IWE138"/>
    <mergeCell ref="IWF138:IWH138"/>
    <mergeCell ref="IWI138:IWK138"/>
    <mergeCell ref="IWL138:IWN138"/>
    <mergeCell ref="IVE138:IVG138"/>
    <mergeCell ref="IVH138:IVJ138"/>
    <mergeCell ref="IVK138:IVM138"/>
    <mergeCell ref="IVN138:IVP138"/>
    <mergeCell ref="IVQ138:IVS138"/>
    <mergeCell ref="IVT138:IVV138"/>
    <mergeCell ref="IUM138:IUO138"/>
    <mergeCell ref="IUP138:IUR138"/>
    <mergeCell ref="IUS138:IUU138"/>
    <mergeCell ref="IUV138:IUX138"/>
    <mergeCell ref="IUY138:IVA138"/>
    <mergeCell ref="IVB138:IVD138"/>
    <mergeCell ref="ITU138:ITW138"/>
    <mergeCell ref="ITX138:ITZ138"/>
    <mergeCell ref="IUA138:IUC138"/>
    <mergeCell ref="IUD138:IUF138"/>
    <mergeCell ref="IUG138:IUI138"/>
    <mergeCell ref="IUJ138:IUL138"/>
    <mergeCell ref="ITC138:ITE138"/>
    <mergeCell ref="ITF138:ITH138"/>
    <mergeCell ref="ITI138:ITK138"/>
    <mergeCell ref="ITL138:ITN138"/>
    <mergeCell ref="ITO138:ITQ138"/>
    <mergeCell ref="ITR138:ITT138"/>
    <mergeCell ref="ISK138:ISM138"/>
    <mergeCell ref="ISN138:ISP138"/>
    <mergeCell ref="ISQ138:ISS138"/>
    <mergeCell ref="IST138:ISV138"/>
    <mergeCell ref="ISW138:ISY138"/>
    <mergeCell ref="ISZ138:ITB138"/>
    <mergeCell ref="IRS138:IRU138"/>
    <mergeCell ref="IRV138:IRX138"/>
    <mergeCell ref="IRY138:ISA138"/>
    <mergeCell ref="ISB138:ISD138"/>
    <mergeCell ref="ISE138:ISG138"/>
    <mergeCell ref="ISH138:ISJ138"/>
    <mergeCell ref="IRA138:IRC138"/>
    <mergeCell ref="IRD138:IRF138"/>
    <mergeCell ref="IRG138:IRI138"/>
    <mergeCell ref="IRJ138:IRL138"/>
    <mergeCell ref="IRM138:IRO138"/>
    <mergeCell ref="IRP138:IRR138"/>
    <mergeCell ref="IQI138:IQK138"/>
    <mergeCell ref="IQL138:IQN138"/>
    <mergeCell ref="IQO138:IQQ138"/>
    <mergeCell ref="IQR138:IQT138"/>
    <mergeCell ref="IQU138:IQW138"/>
    <mergeCell ref="IQX138:IQZ138"/>
    <mergeCell ref="IPQ138:IPS138"/>
    <mergeCell ref="IPT138:IPV138"/>
    <mergeCell ref="IPW138:IPY138"/>
    <mergeCell ref="IPZ138:IQB138"/>
    <mergeCell ref="IQC138:IQE138"/>
    <mergeCell ref="IQF138:IQH138"/>
    <mergeCell ref="IOY138:IPA138"/>
    <mergeCell ref="IPB138:IPD138"/>
    <mergeCell ref="IPE138:IPG138"/>
    <mergeCell ref="IPH138:IPJ138"/>
    <mergeCell ref="IPK138:IPM138"/>
    <mergeCell ref="IPN138:IPP138"/>
    <mergeCell ref="IOG138:IOI138"/>
    <mergeCell ref="IOJ138:IOL138"/>
    <mergeCell ref="IOM138:IOO138"/>
    <mergeCell ref="IOP138:IOR138"/>
    <mergeCell ref="IOS138:IOU138"/>
    <mergeCell ref="IOV138:IOX138"/>
    <mergeCell ref="INO138:INQ138"/>
    <mergeCell ref="INR138:INT138"/>
    <mergeCell ref="INU138:INW138"/>
    <mergeCell ref="INX138:INZ138"/>
    <mergeCell ref="IOA138:IOC138"/>
    <mergeCell ref="IOD138:IOF138"/>
    <mergeCell ref="IMW138:IMY138"/>
    <mergeCell ref="IMZ138:INB138"/>
    <mergeCell ref="INC138:INE138"/>
    <mergeCell ref="INF138:INH138"/>
    <mergeCell ref="INI138:INK138"/>
    <mergeCell ref="INL138:INN138"/>
    <mergeCell ref="IME138:IMG138"/>
    <mergeCell ref="IMH138:IMJ138"/>
    <mergeCell ref="IMK138:IMM138"/>
    <mergeCell ref="IMN138:IMP138"/>
    <mergeCell ref="IMQ138:IMS138"/>
    <mergeCell ref="IMT138:IMV138"/>
    <mergeCell ref="ILM138:ILO138"/>
    <mergeCell ref="ILP138:ILR138"/>
    <mergeCell ref="ILS138:ILU138"/>
    <mergeCell ref="ILV138:ILX138"/>
    <mergeCell ref="ILY138:IMA138"/>
    <mergeCell ref="IMB138:IMD138"/>
    <mergeCell ref="IKU138:IKW138"/>
    <mergeCell ref="IKX138:IKZ138"/>
    <mergeCell ref="ILA138:ILC138"/>
    <mergeCell ref="ILD138:ILF138"/>
    <mergeCell ref="ILG138:ILI138"/>
    <mergeCell ref="ILJ138:ILL138"/>
    <mergeCell ref="IKC138:IKE138"/>
    <mergeCell ref="IKF138:IKH138"/>
    <mergeCell ref="IKI138:IKK138"/>
    <mergeCell ref="IKL138:IKN138"/>
    <mergeCell ref="IKO138:IKQ138"/>
    <mergeCell ref="IKR138:IKT138"/>
    <mergeCell ref="IJK138:IJM138"/>
    <mergeCell ref="IJN138:IJP138"/>
    <mergeCell ref="IJQ138:IJS138"/>
    <mergeCell ref="IJT138:IJV138"/>
    <mergeCell ref="IJW138:IJY138"/>
    <mergeCell ref="IJZ138:IKB138"/>
    <mergeCell ref="IIS138:IIU138"/>
    <mergeCell ref="IIV138:IIX138"/>
    <mergeCell ref="IIY138:IJA138"/>
    <mergeCell ref="IJB138:IJD138"/>
    <mergeCell ref="IJE138:IJG138"/>
    <mergeCell ref="IJH138:IJJ138"/>
    <mergeCell ref="IIA138:IIC138"/>
    <mergeCell ref="IID138:IIF138"/>
    <mergeCell ref="IIG138:III138"/>
    <mergeCell ref="IIJ138:IIL138"/>
    <mergeCell ref="IIM138:IIO138"/>
    <mergeCell ref="IIP138:IIR138"/>
    <mergeCell ref="IHI138:IHK138"/>
    <mergeCell ref="IHL138:IHN138"/>
    <mergeCell ref="IHO138:IHQ138"/>
    <mergeCell ref="IHR138:IHT138"/>
    <mergeCell ref="IHU138:IHW138"/>
    <mergeCell ref="IHX138:IHZ138"/>
    <mergeCell ref="IGQ138:IGS138"/>
    <mergeCell ref="IGT138:IGV138"/>
    <mergeCell ref="IGW138:IGY138"/>
    <mergeCell ref="IGZ138:IHB138"/>
    <mergeCell ref="IHC138:IHE138"/>
    <mergeCell ref="IHF138:IHH138"/>
    <mergeCell ref="IFY138:IGA138"/>
    <mergeCell ref="IGB138:IGD138"/>
    <mergeCell ref="IGE138:IGG138"/>
    <mergeCell ref="IGH138:IGJ138"/>
    <mergeCell ref="IGK138:IGM138"/>
    <mergeCell ref="IGN138:IGP138"/>
    <mergeCell ref="IFG138:IFI138"/>
    <mergeCell ref="IFJ138:IFL138"/>
    <mergeCell ref="IFM138:IFO138"/>
    <mergeCell ref="IFP138:IFR138"/>
    <mergeCell ref="IFS138:IFU138"/>
    <mergeCell ref="IFV138:IFX138"/>
    <mergeCell ref="IEO138:IEQ138"/>
    <mergeCell ref="IER138:IET138"/>
    <mergeCell ref="IEU138:IEW138"/>
    <mergeCell ref="IEX138:IEZ138"/>
    <mergeCell ref="IFA138:IFC138"/>
    <mergeCell ref="IFD138:IFF138"/>
    <mergeCell ref="IDW138:IDY138"/>
    <mergeCell ref="IDZ138:IEB138"/>
    <mergeCell ref="IEC138:IEE138"/>
    <mergeCell ref="IEF138:IEH138"/>
    <mergeCell ref="IEI138:IEK138"/>
    <mergeCell ref="IEL138:IEN138"/>
    <mergeCell ref="IDE138:IDG138"/>
    <mergeCell ref="IDH138:IDJ138"/>
    <mergeCell ref="IDK138:IDM138"/>
    <mergeCell ref="IDN138:IDP138"/>
    <mergeCell ref="IDQ138:IDS138"/>
    <mergeCell ref="IDT138:IDV138"/>
    <mergeCell ref="ICM138:ICO138"/>
    <mergeCell ref="ICP138:ICR138"/>
    <mergeCell ref="ICS138:ICU138"/>
    <mergeCell ref="ICV138:ICX138"/>
    <mergeCell ref="ICY138:IDA138"/>
    <mergeCell ref="IDB138:IDD138"/>
    <mergeCell ref="IBU138:IBW138"/>
    <mergeCell ref="IBX138:IBZ138"/>
    <mergeCell ref="ICA138:ICC138"/>
    <mergeCell ref="ICD138:ICF138"/>
    <mergeCell ref="ICG138:ICI138"/>
    <mergeCell ref="ICJ138:ICL138"/>
    <mergeCell ref="IBC138:IBE138"/>
    <mergeCell ref="IBF138:IBH138"/>
    <mergeCell ref="IBI138:IBK138"/>
    <mergeCell ref="IBL138:IBN138"/>
    <mergeCell ref="IBO138:IBQ138"/>
    <mergeCell ref="IBR138:IBT138"/>
    <mergeCell ref="IAK138:IAM138"/>
    <mergeCell ref="IAN138:IAP138"/>
    <mergeCell ref="IAQ138:IAS138"/>
    <mergeCell ref="IAT138:IAV138"/>
    <mergeCell ref="IAW138:IAY138"/>
    <mergeCell ref="IAZ138:IBB138"/>
    <mergeCell ref="HZS138:HZU138"/>
    <mergeCell ref="HZV138:HZX138"/>
    <mergeCell ref="HZY138:IAA138"/>
    <mergeCell ref="IAB138:IAD138"/>
    <mergeCell ref="IAE138:IAG138"/>
    <mergeCell ref="IAH138:IAJ138"/>
    <mergeCell ref="HZA138:HZC138"/>
    <mergeCell ref="HZD138:HZF138"/>
    <mergeCell ref="HZG138:HZI138"/>
    <mergeCell ref="HZJ138:HZL138"/>
    <mergeCell ref="HZM138:HZO138"/>
    <mergeCell ref="HZP138:HZR138"/>
    <mergeCell ref="HYI138:HYK138"/>
    <mergeCell ref="HYL138:HYN138"/>
    <mergeCell ref="HYO138:HYQ138"/>
    <mergeCell ref="HYR138:HYT138"/>
    <mergeCell ref="HYU138:HYW138"/>
    <mergeCell ref="HYX138:HYZ138"/>
    <mergeCell ref="HXQ138:HXS138"/>
    <mergeCell ref="HXT138:HXV138"/>
    <mergeCell ref="HXW138:HXY138"/>
    <mergeCell ref="HXZ138:HYB138"/>
    <mergeCell ref="HYC138:HYE138"/>
    <mergeCell ref="HYF138:HYH138"/>
    <mergeCell ref="HWY138:HXA138"/>
    <mergeCell ref="HXB138:HXD138"/>
    <mergeCell ref="HXE138:HXG138"/>
    <mergeCell ref="HXH138:HXJ138"/>
    <mergeCell ref="HXK138:HXM138"/>
    <mergeCell ref="HXN138:HXP138"/>
    <mergeCell ref="HWG138:HWI138"/>
    <mergeCell ref="HWJ138:HWL138"/>
    <mergeCell ref="HWM138:HWO138"/>
    <mergeCell ref="HWP138:HWR138"/>
    <mergeCell ref="HWS138:HWU138"/>
    <mergeCell ref="HWV138:HWX138"/>
    <mergeCell ref="HVO138:HVQ138"/>
    <mergeCell ref="HVR138:HVT138"/>
    <mergeCell ref="HVU138:HVW138"/>
    <mergeCell ref="HVX138:HVZ138"/>
    <mergeCell ref="HWA138:HWC138"/>
    <mergeCell ref="HWD138:HWF138"/>
    <mergeCell ref="HUW138:HUY138"/>
    <mergeCell ref="HUZ138:HVB138"/>
    <mergeCell ref="HVC138:HVE138"/>
    <mergeCell ref="HVF138:HVH138"/>
    <mergeCell ref="HVI138:HVK138"/>
    <mergeCell ref="HVL138:HVN138"/>
    <mergeCell ref="HUE138:HUG138"/>
    <mergeCell ref="HUH138:HUJ138"/>
    <mergeCell ref="HUK138:HUM138"/>
    <mergeCell ref="HUN138:HUP138"/>
    <mergeCell ref="HUQ138:HUS138"/>
    <mergeCell ref="HUT138:HUV138"/>
    <mergeCell ref="HTM138:HTO138"/>
    <mergeCell ref="HTP138:HTR138"/>
    <mergeCell ref="HTS138:HTU138"/>
    <mergeCell ref="HTV138:HTX138"/>
    <mergeCell ref="HTY138:HUA138"/>
    <mergeCell ref="HUB138:HUD138"/>
    <mergeCell ref="HSU138:HSW138"/>
    <mergeCell ref="HSX138:HSZ138"/>
    <mergeCell ref="HTA138:HTC138"/>
    <mergeCell ref="HTD138:HTF138"/>
    <mergeCell ref="HTG138:HTI138"/>
    <mergeCell ref="HTJ138:HTL138"/>
    <mergeCell ref="HSC138:HSE138"/>
    <mergeCell ref="HSF138:HSH138"/>
    <mergeCell ref="HSI138:HSK138"/>
    <mergeCell ref="HSL138:HSN138"/>
    <mergeCell ref="HSO138:HSQ138"/>
    <mergeCell ref="HSR138:HST138"/>
    <mergeCell ref="HRK138:HRM138"/>
    <mergeCell ref="HRN138:HRP138"/>
    <mergeCell ref="HRQ138:HRS138"/>
    <mergeCell ref="HRT138:HRV138"/>
    <mergeCell ref="HRW138:HRY138"/>
    <mergeCell ref="HRZ138:HSB138"/>
    <mergeCell ref="HQS138:HQU138"/>
    <mergeCell ref="HQV138:HQX138"/>
    <mergeCell ref="HQY138:HRA138"/>
    <mergeCell ref="HRB138:HRD138"/>
    <mergeCell ref="HRE138:HRG138"/>
    <mergeCell ref="HRH138:HRJ138"/>
    <mergeCell ref="HQA138:HQC138"/>
    <mergeCell ref="HQD138:HQF138"/>
    <mergeCell ref="HQG138:HQI138"/>
    <mergeCell ref="HQJ138:HQL138"/>
    <mergeCell ref="HQM138:HQO138"/>
    <mergeCell ref="HQP138:HQR138"/>
    <mergeCell ref="HPI138:HPK138"/>
    <mergeCell ref="HPL138:HPN138"/>
    <mergeCell ref="HPO138:HPQ138"/>
    <mergeCell ref="HPR138:HPT138"/>
    <mergeCell ref="HPU138:HPW138"/>
    <mergeCell ref="HPX138:HPZ138"/>
    <mergeCell ref="HOQ138:HOS138"/>
    <mergeCell ref="HOT138:HOV138"/>
    <mergeCell ref="HOW138:HOY138"/>
    <mergeCell ref="HOZ138:HPB138"/>
    <mergeCell ref="HPC138:HPE138"/>
    <mergeCell ref="HPF138:HPH138"/>
    <mergeCell ref="HNY138:HOA138"/>
    <mergeCell ref="HOB138:HOD138"/>
    <mergeCell ref="HOE138:HOG138"/>
    <mergeCell ref="HOH138:HOJ138"/>
    <mergeCell ref="HOK138:HOM138"/>
    <mergeCell ref="HON138:HOP138"/>
    <mergeCell ref="HNG138:HNI138"/>
    <mergeCell ref="HNJ138:HNL138"/>
    <mergeCell ref="HNM138:HNO138"/>
    <mergeCell ref="HNP138:HNR138"/>
    <mergeCell ref="HNS138:HNU138"/>
    <mergeCell ref="HNV138:HNX138"/>
    <mergeCell ref="HMO138:HMQ138"/>
    <mergeCell ref="HMR138:HMT138"/>
    <mergeCell ref="HMU138:HMW138"/>
    <mergeCell ref="HMX138:HMZ138"/>
    <mergeCell ref="HNA138:HNC138"/>
    <mergeCell ref="HND138:HNF138"/>
    <mergeCell ref="HLW138:HLY138"/>
    <mergeCell ref="HLZ138:HMB138"/>
    <mergeCell ref="HMC138:HME138"/>
    <mergeCell ref="HMF138:HMH138"/>
    <mergeCell ref="HMI138:HMK138"/>
    <mergeCell ref="HML138:HMN138"/>
    <mergeCell ref="HLE138:HLG138"/>
    <mergeCell ref="HLH138:HLJ138"/>
    <mergeCell ref="HLK138:HLM138"/>
    <mergeCell ref="HLN138:HLP138"/>
    <mergeCell ref="HLQ138:HLS138"/>
    <mergeCell ref="HLT138:HLV138"/>
    <mergeCell ref="HKM138:HKO138"/>
    <mergeCell ref="HKP138:HKR138"/>
    <mergeCell ref="HKS138:HKU138"/>
    <mergeCell ref="HKV138:HKX138"/>
    <mergeCell ref="HKY138:HLA138"/>
    <mergeCell ref="HLB138:HLD138"/>
    <mergeCell ref="HJU138:HJW138"/>
    <mergeCell ref="HJX138:HJZ138"/>
    <mergeCell ref="HKA138:HKC138"/>
    <mergeCell ref="HKD138:HKF138"/>
    <mergeCell ref="HKG138:HKI138"/>
    <mergeCell ref="HKJ138:HKL138"/>
    <mergeCell ref="HJC138:HJE138"/>
    <mergeCell ref="HJF138:HJH138"/>
    <mergeCell ref="HJI138:HJK138"/>
    <mergeCell ref="HJL138:HJN138"/>
    <mergeCell ref="HJO138:HJQ138"/>
    <mergeCell ref="HJR138:HJT138"/>
    <mergeCell ref="HIK138:HIM138"/>
    <mergeCell ref="HIN138:HIP138"/>
    <mergeCell ref="HIQ138:HIS138"/>
    <mergeCell ref="HIT138:HIV138"/>
    <mergeCell ref="HIW138:HIY138"/>
    <mergeCell ref="HIZ138:HJB138"/>
    <mergeCell ref="HHS138:HHU138"/>
    <mergeCell ref="HHV138:HHX138"/>
    <mergeCell ref="HHY138:HIA138"/>
    <mergeCell ref="HIB138:HID138"/>
    <mergeCell ref="HIE138:HIG138"/>
    <mergeCell ref="HIH138:HIJ138"/>
    <mergeCell ref="HHA138:HHC138"/>
    <mergeCell ref="HHD138:HHF138"/>
    <mergeCell ref="HHG138:HHI138"/>
    <mergeCell ref="HHJ138:HHL138"/>
    <mergeCell ref="HHM138:HHO138"/>
    <mergeCell ref="HHP138:HHR138"/>
    <mergeCell ref="HGI138:HGK138"/>
    <mergeCell ref="HGL138:HGN138"/>
    <mergeCell ref="HGO138:HGQ138"/>
    <mergeCell ref="HGR138:HGT138"/>
    <mergeCell ref="HGU138:HGW138"/>
    <mergeCell ref="HGX138:HGZ138"/>
    <mergeCell ref="HFQ138:HFS138"/>
    <mergeCell ref="HFT138:HFV138"/>
    <mergeCell ref="HFW138:HFY138"/>
    <mergeCell ref="HFZ138:HGB138"/>
    <mergeCell ref="HGC138:HGE138"/>
    <mergeCell ref="HGF138:HGH138"/>
    <mergeCell ref="HEY138:HFA138"/>
    <mergeCell ref="HFB138:HFD138"/>
    <mergeCell ref="HFE138:HFG138"/>
    <mergeCell ref="HFH138:HFJ138"/>
    <mergeCell ref="HFK138:HFM138"/>
    <mergeCell ref="HFN138:HFP138"/>
    <mergeCell ref="HEG138:HEI138"/>
    <mergeCell ref="HEJ138:HEL138"/>
    <mergeCell ref="HEM138:HEO138"/>
    <mergeCell ref="HEP138:HER138"/>
    <mergeCell ref="HES138:HEU138"/>
    <mergeCell ref="HEV138:HEX138"/>
    <mergeCell ref="HDO138:HDQ138"/>
    <mergeCell ref="HDR138:HDT138"/>
    <mergeCell ref="HDU138:HDW138"/>
    <mergeCell ref="HDX138:HDZ138"/>
    <mergeCell ref="HEA138:HEC138"/>
    <mergeCell ref="HED138:HEF138"/>
    <mergeCell ref="HCW138:HCY138"/>
    <mergeCell ref="HCZ138:HDB138"/>
    <mergeCell ref="HDC138:HDE138"/>
    <mergeCell ref="HDF138:HDH138"/>
    <mergeCell ref="HDI138:HDK138"/>
    <mergeCell ref="HDL138:HDN138"/>
    <mergeCell ref="HCE138:HCG138"/>
    <mergeCell ref="HCH138:HCJ138"/>
    <mergeCell ref="HCK138:HCM138"/>
    <mergeCell ref="HCN138:HCP138"/>
    <mergeCell ref="HCQ138:HCS138"/>
    <mergeCell ref="HCT138:HCV138"/>
    <mergeCell ref="HBM138:HBO138"/>
    <mergeCell ref="HBP138:HBR138"/>
    <mergeCell ref="HBS138:HBU138"/>
    <mergeCell ref="HBV138:HBX138"/>
    <mergeCell ref="HBY138:HCA138"/>
    <mergeCell ref="HCB138:HCD138"/>
    <mergeCell ref="HAU138:HAW138"/>
    <mergeCell ref="HAX138:HAZ138"/>
    <mergeCell ref="HBA138:HBC138"/>
    <mergeCell ref="HBD138:HBF138"/>
    <mergeCell ref="HBG138:HBI138"/>
    <mergeCell ref="HBJ138:HBL138"/>
    <mergeCell ref="HAC138:HAE138"/>
    <mergeCell ref="HAF138:HAH138"/>
    <mergeCell ref="HAI138:HAK138"/>
    <mergeCell ref="HAL138:HAN138"/>
    <mergeCell ref="HAO138:HAQ138"/>
    <mergeCell ref="HAR138:HAT138"/>
    <mergeCell ref="GZK138:GZM138"/>
    <mergeCell ref="GZN138:GZP138"/>
    <mergeCell ref="GZQ138:GZS138"/>
    <mergeCell ref="GZT138:GZV138"/>
    <mergeCell ref="GZW138:GZY138"/>
    <mergeCell ref="GZZ138:HAB138"/>
    <mergeCell ref="GYS138:GYU138"/>
    <mergeCell ref="GYV138:GYX138"/>
    <mergeCell ref="GYY138:GZA138"/>
    <mergeCell ref="GZB138:GZD138"/>
    <mergeCell ref="GZE138:GZG138"/>
    <mergeCell ref="GZH138:GZJ138"/>
    <mergeCell ref="GYA138:GYC138"/>
    <mergeCell ref="GYD138:GYF138"/>
    <mergeCell ref="GYG138:GYI138"/>
    <mergeCell ref="GYJ138:GYL138"/>
    <mergeCell ref="GYM138:GYO138"/>
    <mergeCell ref="GYP138:GYR138"/>
    <mergeCell ref="GXI138:GXK138"/>
    <mergeCell ref="GXL138:GXN138"/>
    <mergeCell ref="GXO138:GXQ138"/>
    <mergeCell ref="GXR138:GXT138"/>
    <mergeCell ref="GXU138:GXW138"/>
    <mergeCell ref="GXX138:GXZ138"/>
    <mergeCell ref="GWQ138:GWS138"/>
    <mergeCell ref="GWT138:GWV138"/>
    <mergeCell ref="GWW138:GWY138"/>
    <mergeCell ref="GWZ138:GXB138"/>
    <mergeCell ref="GXC138:GXE138"/>
    <mergeCell ref="GXF138:GXH138"/>
    <mergeCell ref="GVY138:GWA138"/>
    <mergeCell ref="GWB138:GWD138"/>
    <mergeCell ref="GWE138:GWG138"/>
    <mergeCell ref="GWH138:GWJ138"/>
    <mergeCell ref="GWK138:GWM138"/>
    <mergeCell ref="GWN138:GWP138"/>
    <mergeCell ref="GVG138:GVI138"/>
    <mergeCell ref="GVJ138:GVL138"/>
    <mergeCell ref="GVM138:GVO138"/>
    <mergeCell ref="GVP138:GVR138"/>
    <mergeCell ref="GVS138:GVU138"/>
    <mergeCell ref="GVV138:GVX138"/>
    <mergeCell ref="GUO138:GUQ138"/>
    <mergeCell ref="GUR138:GUT138"/>
    <mergeCell ref="GUU138:GUW138"/>
    <mergeCell ref="GUX138:GUZ138"/>
    <mergeCell ref="GVA138:GVC138"/>
    <mergeCell ref="GVD138:GVF138"/>
    <mergeCell ref="GTW138:GTY138"/>
    <mergeCell ref="GTZ138:GUB138"/>
    <mergeCell ref="GUC138:GUE138"/>
    <mergeCell ref="GUF138:GUH138"/>
    <mergeCell ref="GUI138:GUK138"/>
    <mergeCell ref="GUL138:GUN138"/>
    <mergeCell ref="GTE138:GTG138"/>
    <mergeCell ref="GTH138:GTJ138"/>
    <mergeCell ref="GTK138:GTM138"/>
    <mergeCell ref="GTN138:GTP138"/>
    <mergeCell ref="GTQ138:GTS138"/>
    <mergeCell ref="GTT138:GTV138"/>
    <mergeCell ref="GSM138:GSO138"/>
    <mergeCell ref="GSP138:GSR138"/>
    <mergeCell ref="GSS138:GSU138"/>
    <mergeCell ref="GSV138:GSX138"/>
    <mergeCell ref="GSY138:GTA138"/>
    <mergeCell ref="GTB138:GTD138"/>
    <mergeCell ref="GRU138:GRW138"/>
    <mergeCell ref="GRX138:GRZ138"/>
    <mergeCell ref="GSA138:GSC138"/>
    <mergeCell ref="GSD138:GSF138"/>
    <mergeCell ref="GSG138:GSI138"/>
    <mergeCell ref="GSJ138:GSL138"/>
    <mergeCell ref="GRC138:GRE138"/>
    <mergeCell ref="GRF138:GRH138"/>
    <mergeCell ref="GRI138:GRK138"/>
    <mergeCell ref="GRL138:GRN138"/>
    <mergeCell ref="GRO138:GRQ138"/>
    <mergeCell ref="GRR138:GRT138"/>
    <mergeCell ref="GQK138:GQM138"/>
    <mergeCell ref="GQN138:GQP138"/>
    <mergeCell ref="GQQ138:GQS138"/>
    <mergeCell ref="GQT138:GQV138"/>
    <mergeCell ref="GQW138:GQY138"/>
    <mergeCell ref="GQZ138:GRB138"/>
    <mergeCell ref="GPS138:GPU138"/>
    <mergeCell ref="GPV138:GPX138"/>
    <mergeCell ref="GPY138:GQA138"/>
    <mergeCell ref="GQB138:GQD138"/>
    <mergeCell ref="GQE138:GQG138"/>
    <mergeCell ref="GQH138:GQJ138"/>
    <mergeCell ref="GPA138:GPC138"/>
    <mergeCell ref="GPD138:GPF138"/>
    <mergeCell ref="GPG138:GPI138"/>
    <mergeCell ref="GPJ138:GPL138"/>
    <mergeCell ref="GPM138:GPO138"/>
    <mergeCell ref="GPP138:GPR138"/>
    <mergeCell ref="GOI138:GOK138"/>
    <mergeCell ref="GOL138:GON138"/>
    <mergeCell ref="GOO138:GOQ138"/>
    <mergeCell ref="GOR138:GOT138"/>
    <mergeCell ref="GOU138:GOW138"/>
    <mergeCell ref="GOX138:GOZ138"/>
    <mergeCell ref="GNQ138:GNS138"/>
    <mergeCell ref="GNT138:GNV138"/>
    <mergeCell ref="GNW138:GNY138"/>
    <mergeCell ref="GNZ138:GOB138"/>
    <mergeCell ref="GOC138:GOE138"/>
    <mergeCell ref="GOF138:GOH138"/>
    <mergeCell ref="GMY138:GNA138"/>
    <mergeCell ref="GNB138:GND138"/>
    <mergeCell ref="GNE138:GNG138"/>
    <mergeCell ref="GNH138:GNJ138"/>
    <mergeCell ref="GNK138:GNM138"/>
    <mergeCell ref="GNN138:GNP138"/>
    <mergeCell ref="GMG138:GMI138"/>
    <mergeCell ref="GMJ138:GML138"/>
    <mergeCell ref="GMM138:GMO138"/>
    <mergeCell ref="GMP138:GMR138"/>
    <mergeCell ref="GMS138:GMU138"/>
    <mergeCell ref="GMV138:GMX138"/>
    <mergeCell ref="GLO138:GLQ138"/>
    <mergeCell ref="GLR138:GLT138"/>
    <mergeCell ref="GLU138:GLW138"/>
    <mergeCell ref="GLX138:GLZ138"/>
    <mergeCell ref="GMA138:GMC138"/>
    <mergeCell ref="GMD138:GMF138"/>
    <mergeCell ref="GKW138:GKY138"/>
    <mergeCell ref="GKZ138:GLB138"/>
    <mergeCell ref="GLC138:GLE138"/>
    <mergeCell ref="GLF138:GLH138"/>
    <mergeCell ref="GLI138:GLK138"/>
    <mergeCell ref="GLL138:GLN138"/>
    <mergeCell ref="GKE138:GKG138"/>
    <mergeCell ref="GKH138:GKJ138"/>
    <mergeCell ref="GKK138:GKM138"/>
    <mergeCell ref="GKN138:GKP138"/>
    <mergeCell ref="GKQ138:GKS138"/>
    <mergeCell ref="GKT138:GKV138"/>
    <mergeCell ref="GJM138:GJO138"/>
    <mergeCell ref="GJP138:GJR138"/>
    <mergeCell ref="GJS138:GJU138"/>
    <mergeCell ref="GJV138:GJX138"/>
    <mergeCell ref="GJY138:GKA138"/>
    <mergeCell ref="GKB138:GKD138"/>
    <mergeCell ref="GIU138:GIW138"/>
    <mergeCell ref="GIX138:GIZ138"/>
    <mergeCell ref="GJA138:GJC138"/>
    <mergeCell ref="GJD138:GJF138"/>
    <mergeCell ref="GJG138:GJI138"/>
    <mergeCell ref="GJJ138:GJL138"/>
    <mergeCell ref="GIC138:GIE138"/>
    <mergeCell ref="GIF138:GIH138"/>
    <mergeCell ref="GII138:GIK138"/>
    <mergeCell ref="GIL138:GIN138"/>
    <mergeCell ref="GIO138:GIQ138"/>
    <mergeCell ref="GIR138:GIT138"/>
    <mergeCell ref="GHK138:GHM138"/>
    <mergeCell ref="GHN138:GHP138"/>
    <mergeCell ref="GHQ138:GHS138"/>
    <mergeCell ref="GHT138:GHV138"/>
    <mergeCell ref="GHW138:GHY138"/>
    <mergeCell ref="GHZ138:GIB138"/>
    <mergeCell ref="GGS138:GGU138"/>
    <mergeCell ref="GGV138:GGX138"/>
    <mergeCell ref="GGY138:GHA138"/>
    <mergeCell ref="GHB138:GHD138"/>
    <mergeCell ref="GHE138:GHG138"/>
    <mergeCell ref="GHH138:GHJ138"/>
    <mergeCell ref="GGA138:GGC138"/>
    <mergeCell ref="GGD138:GGF138"/>
    <mergeCell ref="GGG138:GGI138"/>
    <mergeCell ref="GGJ138:GGL138"/>
    <mergeCell ref="GGM138:GGO138"/>
    <mergeCell ref="GGP138:GGR138"/>
    <mergeCell ref="GFI138:GFK138"/>
    <mergeCell ref="GFL138:GFN138"/>
    <mergeCell ref="GFO138:GFQ138"/>
    <mergeCell ref="GFR138:GFT138"/>
    <mergeCell ref="GFU138:GFW138"/>
    <mergeCell ref="GFX138:GFZ138"/>
    <mergeCell ref="GEQ138:GES138"/>
    <mergeCell ref="GET138:GEV138"/>
    <mergeCell ref="GEW138:GEY138"/>
    <mergeCell ref="GEZ138:GFB138"/>
    <mergeCell ref="GFC138:GFE138"/>
    <mergeCell ref="GFF138:GFH138"/>
    <mergeCell ref="GDY138:GEA138"/>
    <mergeCell ref="GEB138:GED138"/>
    <mergeCell ref="GEE138:GEG138"/>
    <mergeCell ref="GEH138:GEJ138"/>
    <mergeCell ref="GEK138:GEM138"/>
    <mergeCell ref="GEN138:GEP138"/>
    <mergeCell ref="GDG138:GDI138"/>
    <mergeCell ref="GDJ138:GDL138"/>
    <mergeCell ref="GDM138:GDO138"/>
    <mergeCell ref="GDP138:GDR138"/>
    <mergeCell ref="GDS138:GDU138"/>
    <mergeCell ref="GDV138:GDX138"/>
    <mergeCell ref="GCO138:GCQ138"/>
    <mergeCell ref="GCR138:GCT138"/>
    <mergeCell ref="GCU138:GCW138"/>
    <mergeCell ref="GCX138:GCZ138"/>
    <mergeCell ref="GDA138:GDC138"/>
    <mergeCell ref="GDD138:GDF138"/>
    <mergeCell ref="GBW138:GBY138"/>
    <mergeCell ref="GBZ138:GCB138"/>
    <mergeCell ref="GCC138:GCE138"/>
    <mergeCell ref="GCF138:GCH138"/>
    <mergeCell ref="GCI138:GCK138"/>
    <mergeCell ref="GCL138:GCN138"/>
    <mergeCell ref="GBE138:GBG138"/>
    <mergeCell ref="GBH138:GBJ138"/>
    <mergeCell ref="GBK138:GBM138"/>
    <mergeCell ref="GBN138:GBP138"/>
    <mergeCell ref="GBQ138:GBS138"/>
    <mergeCell ref="GBT138:GBV138"/>
    <mergeCell ref="GAM138:GAO138"/>
    <mergeCell ref="GAP138:GAR138"/>
    <mergeCell ref="GAS138:GAU138"/>
    <mergeCell ref="GAV138:GAX138"/>
    <mergeCell ref="GAY138:GBA138"/>
    <mergeCell ref="GBB138:GBD138"/>
    <mergeCell ref="FZU138:FZW138"/>
    <mergeCell ref="FZX138:FZZ138"/>
    <mergeCell ref="GAA138:GAC138"/>
    <mergeCell ref="GAD138:GAF138"/>
    <mergeCell ref="GAG138:GAI138"/>
    <mergeCell ref="GAJ138:GAL138"/>
    <mergeCell ref="FZC138:FZE138"/>
    <mergeCell ref="FZF138:FZH138"/>
    <mergeCell ref="FZI138:FZK138"/>
    <mergeCell ref="FZL138:FZN138"/>
    <mergeCell ref="FZO138:FZQ138"/>
    <mergeCell ref="FZR138:FZT138"/>
    <mergeCell ref="FYK138:FYM138"/>
    <mergeCell ref="FYN138:FYP138"/>
    <mergeCell ref="FYQ138:FYS138"/>
    <mergeCell ref="FYT138:FYV138"/>
    <mergeCell ref="FYW138:FYY138"/>
    <mergeCell ref="FYZ138:FZB138"/>
    <mergeCell ref="FXS138:FXU138"/>
    <mergeCell ref="FXV138:FXX138"/>
    <mergeCell ref="FXY138:FYA138"/>
    <mergeCell ref="FYB138:FYD138"/>
    <mergeCell ref="FYE138:FYG138"/>
    <mergeCell ref="FYH138:FYJ138"/>
    <mergeCell ref="FXA138:FXC138"/>
    <mergeCell ref="FXD138:FXF138"/>
    <mergeCell ref="FXG138:FXI138"/>
    <mergeCell ref="FXJ138:FXL138"/>
    <mergeCell ref="FXM138:FXO138"/>
    <mergeCell ref="FXP138:FXR138"/>
    <mergeCell ref="FWI138:FWK138"/>
    <mergeCell ref="FWL138:FWN138"/>
    <mergeCell ref="FWO138:FWQ138"/>
    <mergeCell ref="FWR138:FWT138"/>
    <mergeCell ref="FWU138:FWW138"/>
    <mergeCell ref="FWX138:FWZ138"/>
    <mergeCell ref="FVQ138:FVS138"/>
    <mergeCell ref="FVT138:FVV138"/>
    <mergeCell ref="FVW138:FVY138"/>
    <mergeCell ref="FVZ138:FWB138"/>
    <mergeCell ref="FWC138:FWE138"/>
    <mergeCell ref="FWF138:FWH138"/>
    <mergeCell ref="FUY138:FVA138"/>
    <mergeCell ref="FVB138:FVD138"/>
    <mergeCell ref="FVE138:FVG138"/>
    <mergeCell ref="FVH138:FVJ138"/>
    <mergeCell ref="FVK138:FVM138"/>
    <mergeCell ref="FVN138:FVP138"/>
    <mergeCell ref="FUG138:FUI138"/>
    <mergeCell ref="FUJ138:FUL138"/>
    <mergeCell ref="FUM138:FUO138"/>
    <mergeCell ref="FUP138:FUR138"/>
    <mergeCell ref="FUS138:FUU138"/>
    <mergeCell ref="FUV138:FUX138"/>
    <mergeCell ref="FTO138:FTQ138"/>
    <mergeCell ref="FTR138:FTT138"/>
    <mergeCell ref="FTU138:FTW138"/>
    <mergeCell ref="FTX138:FTZ138"/>
    <mergeCell ref="FUA138:FUC138"/>
    <mergeCell ref="FUD138:FUF138"/>
    <mergeCell ref="FSW138:FSY138"/>
    <mergeCell ref="FSZ138:FTB138"/>
    <mergeCell ref="FTC138:FTE138"/>
    <mergeCell ref="FTF138:FTH138"/>
    <mergeCell ref="FTI138:FTK138"/>
    <mergeCell ref="FTL138:FTN138"/>
    <mergeCell ref="FSE138:FSG138"/>
    <mergeCell ref="FSH138:FSJ138"/>
    <mergeCell ref="FSK138:FSM138"/>
    <mergeCell ref="FSN138:FSP138"/>
    <mergeCell ref="FSQ138:FSS138"/>
    <mergeCell ref="FST138:FSV138"/>
    <mergeCell ref="FRM138:FRO138"/>
    <mergeCell ref="FRP138:FRR138"/>
    <mergeCell ref="FRS138:FRU138"/>
    <mergeCell ref="FRV138:FRX138"/>
    <mergeCell ref="FRY138:FSA138"/>
    <mergeCell ref="FSB138:FSD138"/>
    <mergeCell ref="FQU138:FQW138"/>
    <mergeCell ref="FQX138:FQZ138"/>
    <mergeCell ref="FRA138:FRC138"/>
    <mergeCell ref="FRD138:FRF138"/>
    <mergeCell ref="FRG138:FRI138"/>
    <mergeCell ref="FRJ138:FRL138"/>
    <mergeCell ref="FQC138:FQE138"/>
    <mergeCell ref="FQF138:FQH138"/>
    <mergeCell ref="FQI138:FQK138"/>
    <mergeCell ref="FQL138:FQN138"/>
    <mergeCell ref="FQO138:FQQ138"/>
    <mergeCell ref="FQR138:FQT138"/>
    <mergeCell ref="FPK138:FPM138"/>
    <mergeCell ref="FPN138:FPP138"/>
    <mergeCell ref="FPQ138:FPS138"/>
    <mergeCell ref="FPT138:FPV138"/>
    <mergeCell ref="FPW138:FPY138"/>
    <mergeCell ref="FPZ138:FQB138"/>
    <mergeCell ref="FOS138:FOU138"/>
    <mergeCell ref="FOV138:FOX138"/>
    <mergeCell ref="FOY138:FPA138"/>
    <mergeCell ref="FPB138:FPD138"/>
    <mergeCell ref="FPE138:FPG138"/>
    <mergeCell ref="FPH138:FPJ138"/>
    <mergeCell ref="FOA138:FOC138"/>
    <mergeCell ref="FOD138:FOF138"/>
    <mergeCell ref="FOG138:FOI138"/>
    <mergeCell ref="FOJ138:FOL138"/>
    <mergeCell ref="FOM138:FOO138"/>
    <mergeCell ref="FOP138:FOR138"/>
    <mergeCell ref="FNI138:FNK138"/>
    <mergeCell ref="FNL138:FNN138"/>
    <mergeCell ref="FNO138:FNQ138"/>
    <mergeCell ref="FNR138:FNT138"/>
    <mergeCell ref="FNU138:FNW138"/>
    <mergeCell ref="FNX138:FNZ138"/>
    <mergeCell ref="FMQ138:FMS138"/>
    <mergeCell ref="FMT138:FMV138"/>
    <mergeCell ref="FMW138:FMY138"/>
    <mergeCell ref="FMZ138:FNB138"/>
    <mergeCell ref="FNC138:FNE138"/>
    <mergeCell ref="FNF138:FNH138"/>
    <mergeCell ref="FLY138:FMA138"/>
    <mergeCell ref="FMB138:FMD138"/>
    <mergeCell ref="FME138:FMG138"/>
    <mergeCell ref="FMH138:FMJ138"/>
    <mergeCell ref="FMK138:FMM138"/>
    <mergeCell ref="FMN138:FMP138"/>
    <mergeCell ref="FLG138:FLI138"/>
    <mergeCell ref="FLJ138:FLL138"/>
    <mergeCell ref="FLM138:FLO138"/>
    <mergeCell ref="FLP138:FLR138"/>
    <mergeCell ref="FLS138:FLU138"/>
    <mergeCell ref="FLV138:FLX138"/>
    <mergeCell ref="FKO138:FKQ138"/>
    <mergeCell ref="FKR138:FKT138"/>
    <mergeCell ref="FKU138:FKW138"/>
    <mergeCell ref="FKX138:FKZ138"/>
    <mergeCell ref="FLA138:FLC138"/>
    <mergeCell ref="FLD138:FLF138"/>
    <mergeCell ref="FJW138:FJY138"/>
    <mergeCell ref="FJZ138:FKB138"/>
    <mergeCell ref="FKC138:FKE138"/>
    <mergeCell ref="FKF138:FKH138"/>
    <mergeCell ref="FKI138:FKK138"/>
    <mergeCell ref="FKL138:FKN138"/>
    <mergeCell ref="FJE138:FJG138"/>
    <mergeCell ref="FJH138:FJJ138"/>
    <mergeCell ref="FJK138:FJM138"/>
    <mergeCell ref="FJN138:FJP138"/>
    <mergeCell ref="FJQ138:FJS138"/>
    <mergeCell ref="FJT138:FJV138"/>
    <mergeCell ref="FIM138:FIO138"/>
    <mergeCell ref="FIP138:FIR138"/>
    <mergeCell ref="FIS138:FIU138"/>
    <mergeCell ref="FIV138:FIX138"/>
    <mergeCell ref="FIY138:FJA138"/>
    <mergeCell ref="FJB138:FJD138"/>
    <mergeCell ref="FHU138:FHW138"/>
    <mergeCell ref="FHX138:FHZ138"/>
    <mergeCell ref="FIA138:FIC138"/>
    <mergeCell ref="FID138:FIF138"/>
    <mergeCell ref="FIG138:FII138"/>
    <mergeCell ref="FIJ138:FIL138"/>
    <mergeCell ref="FHC138:FHE138"/>
    <mergeCell ref="FHF138:FHH138"/>
    <mergeCell ref="FHI138:FHK138"/>
    <mergeCell ref="FHL138:FHN138"/>
    <mergeCell ref="FHO138:FHQ138"/>
    <mergeCell ref="FHR138:FHT138"/>
    <mergeCell ref="FGK138:FGM138"/>
    <mergeCell ref="FGN138:FGP138"/>
    <mergeCell ref="FGQ138:FGS138"/>
    <mergeCell ref="FGT138:FGV138"/>
    <mergeCell ref="FGW138:FGY138"/>
    <mergeCell ref="FGZ138:FHB138"/>
    <mergeCell ref="FFS138:FFU138"/>
    <mergeCell ref="FFV138:FFX138"/>
    <mergeCell ref="FFY138:FGA138"/>
    <mergeCell ref="FGB138:FGD138"/>
    <mergeCell ref="FGE138:FGG138"/>
    <mergeCell ref="FGH138:FGJ138"/>
    <mergeCell ref="FFA138:FFC138"/>
    <mergeCell ref="FFD138:FFF138"/>
    <mergeCell ref="FFG138:FFI138"/>
    <mergeCell ref="FFJ138:FFL138"/>
    <mergeCell ref="FFM138:FFO138"/>
    <mergeCell ref="FFP138:FFR138"/>
    <mergeCell ref="FEI138:FEK138"/>
    <mergeCell ref="FEL138:FEN138"/>
    <mergeCell ref="FEO138:FEQ138"/>
    <mergeCell ref="FER138:FET138"/>
    <mergeCell ref="FEU138:FEW138"/>
    <mergeCell ref="FEX138:FEZ138"/>
    <mergeCell ref="FDQ138:FDS138"/>
    <mergeCell ref="FDT138:FDV138"/>
    <mergeCell ref="FDW138:FDY138"/>
    <mergeCell ref="FDZ138:FEB138"/>
    <mergeCell ref="FEC138:FEE138"/>
    <mergeCell ref="FEF138:FEH138"/>
    <mergeCell ref="FCY138:FDA138"/>
    <mergeCell ref="FDB138:FDD138"/>
    <mergeCell ref="FDE138:FDG138"/>
    <mergeCell ref="FDH138:FDJ138"/>
    <mergeCell ref="FDK138:FDM138"/>
    <mergeCell ref="FDN138:FDP138"/>
    <mergeCell ref="FCG138:FCI138"/>
    <mergeCell ref="FCJ138:FCL138"/>
    <mergeCell ref="FCM138:FCO138"/>
    <mergeCell ref="FCP138:FCR138"/>
    <mergeCell ref="FCS138:FCU138"/>
    <mergeCell ref="FCV138:FCX138"/>
    <mergeCell ref="FBO138:FBQ138"/>
    <mergeCell ref="FBR138:FBT138"/>
    <mergeCell ref="FBU138:FBW138"/>
    <mergeCell ref="FBX138:FBZ138"/>
    <mergeCell ref="FCA138:FCC138"/>
    <mergeCell ref="FCD138:FCF138"/>
    <mergeCell ref="FAW138:FAY138"/>
    <mergeCell ref="FAZ138:FBB138"/>
    <mergeCell ref="FBC138:FBE138"/>
    <mergeCell ref="FBF138:FBH138"/>
    <mergeCell ref="FBI138:FBK138"/>
    <mergeCell ref="FBL138:FBN138"/>
    <mergeCell ref="FAE138:FAG138"/>
    <mergeCell ref="FAH138:FAJ138"/>
    <mergeCell ref="FAK138:FAM138"/>
    <mergeCell ref="FAN138:FAP138"/>
    <mergeCell ref="FAQ138:FAS138"/>
    <mergeCell ref="FAT138:FAV138"/>
    <mergeCell ref="EZM138:EZO138"/>
    <mergeCell ref="EZP138:EZR138"/>
    <mergeCell ref="EZS138:EZU138"/>
    <mergeCell ref="EZV138:EZX138"/>
    <mergeCell ref="EZY138:FAA138"/>
    <mergeCell ref="FAB138:FAD138"/>
    <mergeCell ref="EYU138:EYW138"/>
    <mergeCell ref="EYX138:EYZ138"/>
    <mergeCell ref="EZA138:EZC138"/>
    <mergeCell ref="EZD138:EZF138"/>
    <mergeCell ref="EZG138:EZI138"/>
    <mergeCell ref="EZJ138:EZL138"/>
    <mergeCell ref="EYC138:EYE138"/>
    <mergeCell ref="EYF138:EYH138"/>
    <mergeCell ref="EYI138:EYK138"/>
    <mergeCell ref="EYL138:EYN138"/>
    <mergeCell ref="EYO138:EYQ138"/>
    <mergeCell ref="EYR138:EYT138"/>
    <mergeCell ref="EXK138:EXM138"/>
    <mergeCell ref="EXN138:EXP138"/>
    <mergeCell ref="EXQ138:EXS138"/>
    <mergeCell ref="EXT138:EXV138"/>
    <mergeCell ref="EXW138:EXY138"/>
    <mergeCell ref="EXZ138:EYB138"/>
    <mergeCell ref="EWS138:EWU138"/>
    <mergeCell ref="EWV138:EWX138"/>
    <mergeCell ref="EWY138:EXA138"/>
    <mergeCell ref="EXB138:EXD138"/>
    <mergeCell ref="EXE138:EXG138"/>
    <mergeCell ref="EXH138:EXJ138"/>
    <mergeCell ref="EWA138:EWC138"/>
    <mergeCell ref="EWD138:EWF138"/>
    <mergeCell ref="EWG138:EWI138"/>
    <mergeCell ref="EWJ138:EWL138"/>
    <mergeCell ref="EWM138:EWO138"/>
    <mergeCell ref="EWP138:EWR138"/>
    <mergeCell ref="EVI138:EVK138"/>
    <mergeCell ref="EVL138:EVN138"/>
    <mergeCell ref="EVO138:EVQ138"/>
    <mergeCell ref="EVR138:EVT138"/>
    <mergeCell ref="EVU138:EVW138"/>
    <mergeCell ref="EVX138:EVZ138"/>
    <mergeCell ref="EUQ138:EUS138"/>
    <mergeCell ref="EUT138:EUV138"/>
    <mergeCell ref="EUW138:EUY138"/>
    <mergeCell ref="EUZ138:EVB138"/>
    <mergeCell ref="EVC138:EVE138"/>
    <mergeCell ref="EVF138:EVH138"/>
    <mergeCell ref="ETY138:EUA138"/>
    <mergeCell ref="EUB138:EUD138"/>
    <mergeCell ref="EUE138:EUG138"/>
    <mergeCell ref="EUH138:EUJ138"/>
    <mergeCell ref="EUK138:EUM138"/>
    <mergeCell ref="EUN138:EUP138"/>
    <mergeCell ref="ETG138:ETI138"/>
    <mergeCell ref="ETJ138:ETL138"/>
    <mergeCell ref="ETM138:ETO138"/>
    <mergeCell ref="ETP138:ETR138"/>
    <mergeCell ref="ETS138:ETU138"/>
    <mergeCell ref="ETV138:ETX138"/>
    <mergeCell ref="ESO138:ESQ138"/>
    <mergeCell ref="ESR138:EST138"/>
    <mergeCell ref="ESU138:ESW138"/>
    <mergeCell ref="ESX138:ESZ138"/>
    <mergeCell ref="ETA138:ETC138"/>
    <mergeCell ref="ETD138:ETF138"/>
    <mergeCell ref="ERW138:ERY138"/>
    <mergeCell ref="ERZ138:ESB138"/>
    <mergeCell ref="ESC138:ESE138"/>
    <mergeCell ref="ESF138:ESH138"/>
    <mergeCell ref="ESI138:ESK138"/>
    <mergeCell ref="ESL138:ESN138"/>
    <mergeCell ref="ERE138:ERG138"/>
    <mergeCell ref="ERH138:ERJ138"/>
    <mergeCell ref="ERK138:ERM138"/>
    <mergeCell ref="ERN138:ERP138"/>
    <mergeCell ref="ERQ138:ERS138"/>
    <mergeCell ref="ERT138:ERV138"/>
    <mergeCell ref="EQM138:EQO138"/>
    <mergeCell ref="EQP138:EQR138"/>
    <mergeCell ref="EQS138:EQU138"/>
    <mergeCell ref="EQV138:EQX138"/>
    <mergeCell ref="EQY138:ERA138"/>
    <mergeCell ref="ERB138:ERD138"/>
    <mergeCell ref="EPU138:EPW138"/>
    <mergeCell ref="EPX138:EPZ138"/>
    <mergeCell ref="EQA138:EQC138"/>
    <mergeCell ref="EQD138:EQF138"/>
    <mergeCell ref="EQG138:EQI138"/>
    <mergeCell ref="EQJ138:EQL138"/>
    <mergeCell ref="EPC138:EPE138"/>
    <mergeCell ref="EPF138:EPH138"/>
    <mergeCell ref="EPI138:EPK138"/>
    <mergeCell ref="EPL138:EPN138"/>
    <mergeCell ref="EPO138:EPQ138"/>
    <mergeCell ref="EPR138:EPT138"/>
    <mergeCell ref="EOK138:EOM138"/>
    <mergeCell ref="EON138:EOP138"/>
    <mergeCell ref="EOQ138:EOS138"/>
    <mergeCell ref="EOT138:EOV138"/>
    <mergeCell ref="EOW138:EOY138"/>
    <mergeCell ref="EOZ138:EPB138"/>
    <mergeCell ref="ENS138:ENU138"/>
    <mergeCell ref="ENV138:ENX138"/>
    <mergeCell ref="ENY138:EOA138"/>
    <mergeCell ref="EOB138:EOD138"/>
    <mergeCell ref="EOE138:EOG138"/>
    <mergeCell ref="EOH138:EOJ138"/>
    <mergeCell ref="ENA138:ENC138"/>
    <mergeCell ref="END138:ENF138"/>
    <mergeCell ref="ENG138:ENI138"/>
    <mergeCell ref="ENJ138:ENL138"/>
    <mergeCell ref="ENM138:ENO138"/>
    <mergeCell ref="ENP138:ENR138"/>
    <mergeCell ref="EMI138:EMK138"/>
    <mergeCell ref="EML138:EMN138"/>
    <mergeCell ref="EMO138:EMQ138"/>
    <mergeCell ref="EMR138:EMT138"/>
    <mergeCell ref="EMU138:EMW138"/>
    <mergeCell ref="EMX138:EMZ138"/>
    <mergeCell ref="ELQ138:ELS138"/>
    <mergeCell ref="ELT138:ELV138"/>
    <mergeCell ref="ELW138:ELY138"/>
    <mergeCell ref="ELZ138:EMB138"/>
    <mergeCell ref="EMC138:EME138"/>
    <mergeCell ref="EMF138:EMH138"/>
    <mergeCell ref="EKY138:ELA138"/>
    <mergeCell ref="ELB138:ELD138"/>
    <mergeCell ref="ELE138:ELG138"/>
    <mergeCell ref="ELH138:ELJ138"/>
    <mergeCell ref="ELK138:ELM138"/>
    <mergeCell ref="ELN138:ELP138"/>
    <mergeCell ref="EKG138:EKI138"/>
    <mergeCell ref="EKJ138:EKL138"/>
    <mergeCell ref="EKM138:EKO138"/>
    <mergeCell ref="EKP138:EKR138"/>
    <mergeCell ref="EKS138:EKU138"/>
    <mergeCell ref="EKV138:EKX138"/>
    <mergeCell ref="EJO138:EJQ138"/>
    <mergeCell ref="EJR138:EJT138"/>
    <mergeCell ref="EJU138:EJW138"/>
    <mergeCell ref="EJX138:EJZ138"/>
    <mergeCell ref="EKA138:EKC138"/>
    <mergeCell ref="EKD138:EKF138"/>
    <mergeCell ref="EIW138:EIY138"/>
    <mergeCell ref="EIZ138:EJB138"/>
    <mergeCell ref="EJC138:EJE138"/>
    <mergeCell ref="EJF138:EJH138"/>
    <mergeCell ref="EJI138:EJK138"/>
    <mergeCell ref="EJL138:EJN138"/>
    <mergeCell ref="EIE138:EIG138"/>
    <mergeCell ref="EIH138:EIJ138"/>
    <mergeCell ref="EIK138:EIM138"/>
    <mergeCell ref="EIN138:EIP138"/>
    <mergeCell ref="EIQ138:EIS138"/>
    <mergeCell ref="EIT138:EIV138"/>
    <mergeCell ref="EHM138:EHO138"/>
    <mergeCell ref="EHP138:EHR138"/>
    <mergeCell ref="EHS138:EHU138"/>
    <mergeCell ref="EHV138:EHX138"/>
    <mergeCell ref="EHY138:EIA138"/>
    <mergeCell ref="EIB138:EID138"/>
    <mergeCell ref="EGU138:EGW138"/>
    <mergeCell ref="EGX138:EGZ138"/>
    <mergeCell ref="EHA138:EHC138"/>
    <mergeCell ref="EHD138:EHF138"/>
    <mergeCell ref="EHG138:EHI138"/>
    <mergeCell ref="EHJ138:EHL138"/>
    <mergeCell ref="EGC138:EGE138"/>
    <mergeCell ref="EGF138:EGH138"/>
    <mergeCell ref="EGI138:EGK138"/>
    <mergeCell ref="EGL138:EGN138"/>
    <mergeCell ref="EGO138:EGQ138"/>
    <mergeCell ref="EGR138:EGT138"/>
    <mergeCell ref="EFK138:EFM138"/>
    <mergeCell ref="EFN138:EFP138"/>
    <mergeCell ref="EFQ138:EFS138"/>
    <mergeCell ref="EFT138:EFV138"/>
    <mergeCell ref="EFW138:EFY138"/>
    <mergeCell ref="EFZ138:EGB138"/>
    <mergeCell ref="EES138:EEU138"/>
    <mergeCell ref="EEV138:EEX138"/>
    <mergeCell ref="EEY138:EFA138"/>
    <mergeCell ref="EFB138:EFD138"/>
    <mergeCell ref="EFE138:EFG138"/>
    <mergeCell ref="EFH138:EFJ138"/>
    <mergeCell ref="EEA138:EEC138"/>
    <mergeCell ref="EED138:EEF138"/>
    <mergeCell ref="EEG138:EEI138"/>
    <mergeCell ref="EEJ138:EEL138"/>
    <mergeCell ref="EEM138:EEO138"/>
    <mergeCell ref="EEP138:EER138"/>
    <mergeCell ref="EDI138:EDK138"/>
    <mergeCell ref="EDL138:EDN138"/>
    <mergeCell ref="EDO138:EDQ138"/>
    <mergeCell ref="EDR138:EDT138"/>
    <mergeCell ref="EDU138:EDW138"/>
    <mergeCell ref="EDX138:EDZ138"/>
    <mergeCell ref="ECQ138:ECS138"/>
    <mergeCell ref="ECT138:ECV138"/>
    <mergeCell ref="ECW138:ECY138"/>
    <mergeCell ref="ECZ138:EDB138"/>
    <mergeCell ref="EDC138:EDE138"/>
    <mergeCell ref="EDF138:EDH138"/>
    <mergeCell ref="EBY138:ECA138"/>
    <mergeCell ref="ECB138:ECD138"/>
    <mergeCell ref="ECE138:ECG138"/>
    <mergeCell ref="ECH138:ECJ138"/>
    <mergeCell ref="ECK138:ECM138"/>
    <mergeCell ref="ECN138:ECP138"/>
    <mergeCell ref="EBG138:EBI138"/>
    <mergeCell ref="EBJ138:EBL138"/>
    <mergeCell ref="EBM138:EBO138"/>
    <mergeCell ref="EBP138:EBR138"/>
    <mergeCell ref="EBS138:EBU138"/>
    <mergeCell ref="EBV138:EBX138"/>
    <mergeCell ref="EAO138:EAQ138"/>
    <mergeCell ref="EAR138:EAT138"/>
    <mergeCell ref="EAU138:EAW138"/>
    <mergeCell ref="EAX138:EAZ138"/>
    <mergeCell ref="EBA138:EBC138"/>
    <mergeCell ref="EBD138:EBF138"/>
    <mergeCell ref="DZW138:DZY138"/>
    <mergeCell ref="DZZ138:EAB138"/>
    <mergeCell ref="EAC138:EAE138"/>
    <mergeCell ref="EAF138:EAH138"/>
    <mergeCell ref="EAI138:EAK138"/>
    <mergeCell ref="EAL138:EAN138"/>
    <mergeCell ref="DZE138:DZG138"/>
    <mergeCell ref="DZH138:DZJ138"/>
    <mergeCell ref="DZK138:DZM138"/>
    <mergeCell ref="DZN138:DZP138"/>
    <mergeCell ref="DZQ138:DZS138"/>
    <mergeCell ref="DZT138:DZV138"/>
    <mergeCell ref="DYM138:DYO138"/>
    <mergeCell ref="DYP138:DYR138"/>
    <mergeCell ref="DYS138:DYU138"/>
    <mergeCell ref="DYV138:DYX138"/>
    <mergeCell ref="DYY138:DZA138"/>
    <mergeCell ref="DZB138:DZD138"/>
    <mergeCell ref="DXU138:DXW138"/>
    <mergeCell ref="DXX138:DXZ138"/>
    <mergeCell ref="DYA138:DYC138"/>
    <mergeCell ref="DYD138:DYF138"/>
    <mergeCell ref="DYG138:DYI138"/>
    <mergeCell ref="DYJ138:DYL138"/>
    <mergeCell ref="DXC138:DXE138"/>
    <mergeCell ref="DXF138:DXH138"/>
    <mergeCell ref="DXI138:DXK138"/>
    <mergeCell ref="DXL138:DXN138"/>
    <mergeCell ref="DXO138:DXQ138"/>
    <mergeCell ref="DXR138:DXT138"/>
    <mergeCell ref="DWK138:DWM138"/>
    <mergeCell ref="DWN138:DWP138"/>
    <mergeCell ref="DWQ138:DWS138"/>
    <mergeCell ref="DWT138:DWV138"/>
    <mergeCell ref="DWW138:DWY138"/>
    <mergeCell ref="DWZ138:DXB138"/>
    <mergeCell ref="DVS138:DVU138"/>
    <mergeCell ref="DVV138:DVX138"/>
    <mergeCell ref="DVY138:DWA138"/>
    <mergeCell ref="DWB138:DWD138"/>
    <mergeCell ref="DWE138:DWG138"/>
    <mergeCell ref="DWH138:DWJ138"/>
    <mergeCell ref="DVA138:DVC138"/>
    <mergeCell ref="DVD138:DVF138"/>
    <mergeCell ref="DVG138:DVI138"/>
    <mergeCell ref="DVJ138:DVL138"/>
    <mergeCell ref="DVM138:DVO138"/>
    <mergeCell ref="DVP138:DVR138"/>
    <mergeCell ref="DUI138:DUK138"/>
    <mergeCell ref="DUL138:DUN138"/>
    <mergeCell ref="DUO138:DUQ138"/>
    <mergeCell ref="DUR138:DUT138"/>
    <mergeCell ref="DUU138:DUW138"/>
    <mergeCell ref="DUX138:DUZ138"/>
    <mergeCell ref="DTQ138:DTS138"/>
    <mergeCell ref="DTT138:DTV138"/>
    <mergeCell ref="DTW138:DTY138"/>
    <mergeCell ref="DTZ138:DUB138"/>
    <mergeCell ref="DUC138:DUE138"/>
    <mergeCell ref="DUF138:DUH138"/>
    <mergeCell ref="DSY138:DTA138"/>
    <mergeCell ref="DTB138:DTD138"/>
    <mergeCell ref="DTE138:DTG138"/>
    <mergeCell ref="DTH138:DTJ138"/>
    <mergeCell ref="DTK138:DTM138"/>
    <mergeCell ref="DTN138:DTP138"/>
    <mergeCell ref="DSG138:DSI138"/>
    <mergeCell ref="DSJ138:DSL138"/>
    <mergeCell ref="DSM138:DSO138"/>
    <mergeCell ref="DSP138:DSR138"/>
    <mergeCell ref="DSS138:DSU138"/>
    <mergeCell ref="DSV138:DSX138"/>
    <mergeCell ref="DRO138:DRQ138"/>
    <mergeCell ref="DRR138:DRT138"/>
    <mergeCell ref="DRU138:DRW138"/>
    <mergeCell ref="DRX138:DRZ138"/>
    <mergeCell ref="DSA138:DSC138"/>
    <mergeCell ref="DSD138:DSF138"/>
    <mergeCell ref="DQW138:DQY138"/>
    <mergeCell ref="DQZ138:DRB138"/>
    <mergeCell ref="DRC138:DRE138"/>
    <mergeCell ref="DRF138:DRH138"/>
    <mergeCell ref="DRI138:DRK138"/>
    <mergeCell ref="DRL138:DRN138"/>
    <mergeCell ref="DQE138:DQG138"/>
    <mergeCell ref="DQH138:DQJ138"/>
    <mergeCell ref="DQK138:DQM138"/>
    <mergeCell ref="DQN138:DQP138"/>
    <mergeCell ref="DQQ138:DQS138"/>
    <mergeCell ref="DQT138:DQV138"/>
    <mergeCell ref="DPM138:DPO138"/>
    <mergeCell ref="DPP138:DPR138"/>
    <mergeCell ref="DPS138:DPU138"/>
    <mergeCell ref="DPV138:DPX138"/>
    <mergeCell ref="DPY138:DQA138"/>
    <mergeCell ref="DQB138:DQD138"/>
    <mergeCell ref="DOU138:DOW138"/>
    <mergeCell ref="DOX138:DOZ138"/>
    <mergeCell ref="DPA138:DPC138"/>
    <mergeCell ref="DPD138:DPF138"/>
    <mergeCell ref="DPG138:DPI138"/>
    <mergeCell ref="DPJ138:DPL138"/>
    <mergeCell ref="DOC138:DOE138"/>
    <mergeCell ref="DOF138:DOH138"/>
    <mergeCell ref="DOI138:DOK138"/>
    <mergeCell ref="DOL138:DON138"/>
    <mergeCell ref="DOO138:DOQ138"/>
    <mergeCell ref="DOR138:DOT138"/>
    <mergeCell ref="DNK138:DNM138"/>
    <mergeCell ref="DNN138:DNP138"/>
    <mergeCell ref="DNQ138:DNS138"/>
    <mergeCell ref="DNT138:DNV138"/>
    <mergeCell ref="DNW138:DNY138"/>
    <mergeCell ref="DNZ138:DOB138"/>
    <mergeCell ref="DMS138:DMU138"/>
    <mergeCell ref="DMV138:DMX138"/>
    <mergeCell ref="DMY138:DNA138"/>
    <mergeCell ref="DNB138:DND138"/>
    <mergeCell ref="DNE138:DNG138"/>
    <mergeCell ref="DNH138:DNJ138"/>
    <mergeCell ref="DMA138:DMC138"/>
    <mergeCell ref="DMD138:DMF138"/>
    <mergeCell ref="DMG138:DMI138"/>
    <mergeCell ref="DMJ138:DML138"/>
    <mergeCell ref="DMM138:DMO138"/>
    <mergeCell ref="DMP138:DMR138"/>
    <mergeCell ref="DLI138:DLK138"/>
    <mergeCell ref="DLL138:DLN138"/>
    <mergeCell ref="DLO138:DLQ138"/>
    <mergeCell ref="DLR138:DLT138"/>
    <mergeCell ref="DLU138:DLW138"/>
    <mergeCell ref="DLX138:DLZ138"/>
    <mergeCell ref="DKQ138:DKS138"/>
    <mergeCell ref="DKT138:DKV138"/>
    <mergeCell ref="DKW138:DKY138"/>
    <mergeCell ref="DKZ138:DLB138"/>
    <mergeCell ref="DLC138:DLE138"/>
    <mergeCell ref="DLF138:DLH138"/>
    <mergeCell ref="DJY138:DKA138"/>
    <mergeCell ref="DKB138:DKD138"/>
    <mergeCell ref="DKE138:DKG138"/>
    <mergeCell ref="DKH138:DKJ138"/>
    <mergeCell ref="DKK138:DKM138"/>
    <mergeCell ref="DKN138:DKP138"/>
    <mergeCell ref="DJG138:DJI138"/>
    <mergeCell ref="DJJ138:DJL138"/>
    <mergeCell ref="DJM138:DJO138"/>
    <mergeCell ref="DJP138:DJR138"/>
    <mergeCell ref="DJS138:DJU138"/>
    <mergeCell ref="DJV138:DJX138"/>
    <mergeCell ref="DIO138:DIQ138"/>
    <mergeCell ref="DIR138:DIT138"/>
    <mergeCell ref="DIU138:DIW138"/>
    <mergeCell ref="DIX138:DIZ138"/>
    <mergeCell ref="DJA138:DJC138"/>
    <mergeCell ref="DJD138:DJF138"/>
    <mergeCell ref="DHW138:DHY138"/>
    <mergeCell ref="DHZ138:DIB138"/>
    <mergeCell ref="DIC138:DIE138"/>
    <mergeCell ref="DIF138:DIH138"/>
    <mergeCell ref="DII138:DIK138"/>
    <mergeCell ref="DIL138:DIN138"/>
    <mergeCell ref="DHE138:DHG138"/>
    <mergeCell ref="DHH138:DHJ138"/>
    <mergeCell ref="DHK138:DHM138"/>
    <mergeCell ref="DHN138:DHP138"/>
    <mergeCell ref="DHQ138:DHS138"/>
    <mergeCell ref="DHT138:DHV138"/>
    <mergeCell ref="DGM138:DGO138"/>
    <mergeCell ref="DGP138:DGR138"/>
    <mergeCell ref="DGS138:DGU138"/>
    <mergeCell ref="DGV138:DGX138"/>
    <mergeCell ref="DGY138:DHA138"/>
    <mergeCell ref="DHB138:DHD138"/>
    <mergeCell ref="DFU138:DFW138"/>
    <mergeCell ref="DFX138:DFZ138"/>
    <mergeCell ref="DGA138:DGC138"/>
    <mergeCell ref="DGD138:DGF138"/>
    <mergeCell ref="DGG138:DGI138"/>
    <mergeCell ref="DGJ138:DGL138"/>
    <mergeCell ref="DFC138:DFE138"/>
    <mergeCell ref="DFF138:DFH138"/>
    <mergeCell ref="DFI138:DFK138"/>
    <mergeCell ref="DFL138:DFN138"/>
    <mergeCell ref="DFO138:DFQ138"/>
    <mergeCell ref="DFR138:DFT138"/>
    <mergeCell ref="DEK138:DEM138"/>
    <mergeCell ref="DEN138:DEP138"/>
    <mergeCell ref="DEQ138:DES138"/>
    <mergeCell ref="DET138:DEV138"/>
    <mergeCell ref="DEW138:DEY138"/>
    <mergeCell ref="DEZ138:DFB138"/>
    <mergeCell ref="DDS138:DDU138"/>
    <mergeCell ref="DDV138:DDX138"/>
    <mergeCell ref="DDY138:DEA138"/>
    <mergeCell ref="DEB138:DED138"/>
    <mergeCell ref="DEE138:DEG138"/>
    <mergeCell ref="DEH138:DEJ138"/>
    <mergeCell ref="DDA138:DDC138"/>
    <mergeCell ref="DDD138:DDF138"/>
    <mergeCell ref="DDG138:DDI138"/>
    <mergeCell ref="DDJ138:DDL138"/>
    <mergeCell ref="DDM138:DDO138"/>
    <mergeCell ref="DDP138:DDR138"/>
    <mergeCell ref="DCI138:DCK138"/>
    <mergeCell ref="DCL138:DCN138"/>
    <mergeCell ref="DCO138:DCQ138"/>
    <mergeCell ref="DCR138:DCT138"/>
    <mergeCell ref="DCU138:DCW138"/>
    <mergeCell ref="DCX138:DCZ138"/>
    <mergeCell ref="DBQ138:DBS138"/>
    <mergeCell ref="DBT138:DBV138"/>
    <mergeCell ref="DBW138:DBY138"/>
    <mergeCell ref="DBZ138:DCB138"/>
    <mergeCell ref="DCC138:DCE138"/>
    <mergeCell ref="DCF138:DCH138"/>
    <mergeCell ref="DAY138:DBA138"/>
    <mergeCell ref="DBB138:DBD138"/>
    <mergeCell ref="DBE138:DBG138"/>
    <mergeCell ref="DBH138:DBJ138"/>
    <mergeCell ref="DBK138:DBM138"/>
    <mergeCell ref="DBN138:DBP138"/>
    <mergeCell ref="DAG138:DAI138"/>
    <mergeCell ref="DAJ138:DAL138"/>
    <mergeCell ref="DAM138:DAO138"/>
    <mergeCell ref="DAP138:DAR138"/>
    <mergeCell ref="DAS138:DAU138"/>
    <mergeCell ref="DAV138:DAX138"/>
    <mergeCell ref="CZO138:CZQ138"/>
    <mergeCell ref="CZR138:CZT138"/>
    <mergeCell ref="CZU138:CZW138"/>
    <mergeCell ref="CZX138:CZZ138"/>
    <mergeCell ref="DAA138:DAC138"/>
    <mergeCell ref="DAD138:DAF138"/>
    <mergeCell ref="CYW138:CYY138"/>
    <mergeCell ref="CYZ138:CZB138"/>
    <mergeCell ref="CZC138:CZE138"/>
    <mergeCell ref="CZF138:CZH138"/>
    <mergeCell ref="CZI138:CZK138"/>
    <mergeCell ref="CZL138:CZN138"/>
    <mergeCell ref="CYE138:CYG138"/>
    <mergeCell ref="CYH138:CYJ138"/>
    <mergeCell ref="CYK138:CYM138"/>
    <mergeCell ref="CYN138:CYP138"/>
    <mergeCell ref="CYQ138:CYS138"/>
    <mergeCell ref="CYT138:CYV138"/>
    <mergeCell ref="CXM138:CXO138"/>
    <mergeCell ref="CXP138:CXR138"/>
    <mergeCell ref="CXS138:CXU138"/>
    <mergeCell ref="CXV138:CXX138"/>
    <mergeCell ref="CXY138:CYA138"/>
    <mergeCell ref="CYB138:CYD138"/>
    <mergeCell ref="CWU138:CWW138"/>
    <mergeCell ref="CWX138:CWZ138"/>
    <mergeCell ref="CXA138:CXC138"/>
    <mergeCell ref="CXD138:CXF138"/>
    <mergeCell ref="CXG138:CXI138"/>
    <mergeCell ref="CXJ138:CXL138"/>
    <mergeCell ref="CWC138:CWE138"/>
    <mergeCell ref="CWF138:CWH138"/>
    <mergeCell ref="CWI138:CWK138"/>
    <mergeCell ref="CWL138:CWN138"/>
    <mergeCell ref="CWO138:CWQ138"/>
    <mergeCell ref="CWR138:CWT138"/>
    <mergeCell ref="CVK138:CVM138"/>
    <mergeCell ref="CVN138:CVP138"/>
    <mergeCell ref="CVQ138:CVS138"/>
    <mergeCell ref="CVT138:CVV138"/>
    <mergeCell ref="CVW138:CVY138"/>
    <mergeCell ref="CVZ138:CWB138"/>
    <mergeCell ref="CUS138:CUU138"/>
    <mergeCell ref="CUV138:CUX138"/>
    <mergeCell ref="CUY138:CVA138"/>
    <mergeCell ref="CVB138:CVD138"/>
    <mergeCell ref="CVE138:CVG138"/>
    <mergeCell ref="CVH138:CVJ138"/>
    <mergeCell ref="CUA138:CUC138"/>
    <mergeCell ref="CUD138:CUF138"/>
    <mergeCell ref="CUG138:CUI138"/>
    <mergeCell ref="CUJ138:CUL138"/>
    <mergeCell ref="CUM138:CUO138"/>
    <mergeCell ref="CUP138:CUR138"/>
    <mergeCell ref="CTI138:CTK138"/>
    <mergeCell ref="CTL138:CTN138"/>
    <mergeCell ref="CTO138:CTQ138"/>
    <mergeCell ref="CTR138:CTT138"/>
    <mergeCell ref="CTU138:CTW138"/>
    <mergeCell ref="CTX138:CTZ138"/>
    <mergeCell ref="CSQ138:CSS138"/>
    <mergeCell ref="CST138:CSV138"/>
    <mergeCell ref="CSW138:CSY138"/>
    <mergeCell ref="CSZ138:CTB138"/>
    <mergeCell ref="CTC138:CTE138"/>
    <mergeCell ref="CTF138:CTH138"/>
    <mergeCell ref="CRY138:CSA138"/>
    <mergeCell ref="CSB138:CSD138"/>
    <mergeCell ref="CSE138:CSG138"/>
    <mergeCell ref="CSH138:CSJ138"/>
    <mergeCell ref="CSK138:CSM138"/>
    <mergeCell ref="CSN138:CSP138"/>
    <mergeCell ref="CRG138:CRI138"/>
    <mergeCell ref="CRJ138:CRL138"/>
    <mergeCell ref="CRM138:CRO138"/>
    <mergeCell ref="CRP138:CRR138"/>
    <mergeCell ref="CRS138:CRU138"/>
    <mergeCell ref="CRV138:CRX138"/>
    <mergeCell ref="CQO138:CQQ138"/>
    <mergeCell ref="CQR138:CQT138"/>
    <mergeCell ref="CQU138:CQW138"/>
    <mergeCell ref="CQX138:CQZ138"/>
    <mergeCell ref="CRA138:CRC138"/>
    <mergeCell ref="CRD138:CRF138"/>
    <mergeCell ref="CPW138:CPY138"/>
    <mergeCell ref="CPZ138:CQB138"/>
    <mergeCell ref="CQC138:CQE138"/>
    <mergeCell ref="CQF138:CQH138"/>
    <mergeCell ref="CQI138:CQK138"/>
    <mergeCell ref="CQL138:CQN138"/>
    <mergeCell ref="CPE138:CPG138"/>
    <mergeCell ref="CPH138:CPJ138"/>
    <mergeCell ref="CPK138:CPM138"/>
    <mergeCell ref="CPN138:CPP138"/>
    <mergeCell ref="CPQ138:CPS138"/>
    <mergeCell ref="CPT138:CPV138"/>
    <mergeCell ref="COM138:COO138"/>
    <mergeCell ref="COP138:COR138"/>
    <mergeCell ref="COS138:COU138"/>
    <mergeCell ref="COV138:COX138"/>
    <mergeCell ref="COY138:CPA138"/>
    <mergeCell ref="CPB138:CPD138"/>
    <mergeCell ref="CNU138:CNW138"/>
    <mergeCell ref="CNX138:CNZ138"/>
    <mergeCell ref="COA138:COC138"/>
    <mergeCell ref="COD138:COF138"/>
    <mergeCell ref="COG138:COI138"/>
    <mergeCell ref="COJ138:COL138"/>
    <mergeCell ref="CNC138:CNE138"/>
    <mergeCell ref="CNF138:CNH138"/>
    <mergeCell ref="CNI138:CNK138"/>
    <mergeCell ref="CNL138:CNN138"/>
    <mergeCell ref="CNO138:CNQ138"/>
    <mergeCell ref="CNR138:CNT138"/>
    <mergeCell ref="CMK138:CMM138"/>
    <mergeCell ref="CMN138:CMP138"/>
    <mergeCell ref="CMQ138:CMS138"/>
    <mergeCell ref="CMT138:CMV138"/>
    <mergeCell ref="CMW138:CMY138"/>
    <mergeCell ref="CMZ138:CNB138"/>
    <mergeCell ref="CLS138:CLU138"/>
    <mergeCell ref="CLV138:CLX138"/>
    <mergeCell ref="CLY138:CMA138"/>
    <mergeCell ref="CMB138:CMD138"/>
    <mergeCell ref="CME138:CMG138"/>
    <mergeCell ref="CMH138:CMJ138"/>
    <mergeCell ref="CLA138:CLC138"/>
    <mergeCell ref="CLD138:CLF138"/>
    <mergeCell ref="CLG138:CLI138"/>
    <mergeCell ref="CLJ138:CLL138"/>
    <mergeCell ref="CLM138:CLO138"/>
    <mergeCell ref="CLP138:CLR138"/>
    <mergeCell ref="CKI138:CKK138"/>
    <mergeCell ref="CKL138:CKN138"/>
    <mergeCell ref="CKO138:CKQ138"/>
    <mergeCell ref="CKR138:CKT138"/>
    <mergeCell ref="CKU138:CKW138"/>
    <mergeCell ref="CKX138:CKZ138"/>
    <mergeCell ref="CJQ138:CJS138"/>
    <mergeCell ref="CJT138:CJV138"/>
    <mergeCell ref="CJW138:CJY138"/>
    <mergeCell ref="CJZ138:CKB138"/>
    <mergeCell ref="CKC138:CKE138"/>
    <mergeCell ref="CKF138:CKH138"/>
    <mergeCell ref="CIY138:CJA138"/>
    <mergeCell ref="CJB138:CJD138"/>
    <mergeCell ref="CJE138:CJG138"/>
    <mergeCell ref="CJH138:CJJ138"/>
    <mergeCell ref="CJK138:CJM138"/>
    <mergeCell ref="CJN138:CJP138"/>
    <mergeCell ref="CIG138:CII138"/>
    <mergeCell ref="CIJ138:CIL138"/>
    <mergeCell ref="CIM138:CIO138"/>
    <mergeCell ref="CIP138:CIR138"/>
    <mergeCell ref="CIS138:CIU138"/>
    <mergeCell ref="CIV138:CIX138"/>
    <mergeCell ref="CHO138:CHQ138"/>
    <mergeCell ref="CHR138:CHT138"/>
    <mergeCell ref="CHU138:CHW138"/>
    <mergeCell ref="CHX138:CHZ138"/>
    <mergeCell ref="CIA138:CIC138"/>
    <mergeCell ref="CID138:CIF138"/>
    <mergeCell ref="CGW138:CGY138"/>
    <mergeCell ref="CGZ138:CHB138"/>
    <mergeCell ref="CHC138:CHE138"/>
    <mergeCell ref="CHF138:CHH138"/>
    <mergeCell ref="CHI138:CHK138"/>
    <mergeCell ref="CHL138:CHN138"/>
    <mergeCell ref="CGE138:CGG138"/>
    <mergeCell ref="CGH138:CGJ138"/>
    <mergeCell ref="CGK138:CGM138"/>
    <mergeCell ref="CGN138:CGP138"/>
    <mergeCell ref="CGQ138:CGS138"/>
    <mergeCell ref="CGT138:CGV138"/>
    <mergeCell ref="CFM138:CFO138"/>
    <mergeCell ref="CFP138:CFR138"/>
    <mergeCell ref="CFS138:CFU138"/>
    <mergeCell ref="CFV138:CFX138"/>
    <mergeCell ref="CFY138:CGA138"/>
    <mergeCell ref="CGB138:CGD138"/>
    <mergeCell ref="CEU138:CEW138"/>
    <mergeCell ref="CEX138:CEZ138"/>
    <mergeCell ref="CFA138:CFC138"/>
    <mergeCell ref="CFD138:CFF138"/>
    <mergeCell ref="CFG138:CFI138"/>
    <mergeCell ref="CFJ138:CFL138"/>
    <mergeCell ref="CEC138:CEE138"/>
    <mergeCell ref="CEF138:CEH138"/>
    <mergeCell ref="CEI138:CEK138"/>
    <mergeCell ref="CEL138:CEN138"/>
    <mergeCell ref="CEO138:CEQ138"/>
    <mergeCell ref="CER138:CET138"/>
    <mergeCell ref="CDK138:CDM138"/>
    <mergeCell ref="CDN138:CDP138"/>
    <mergeCell ref="CDQ138:CDS138"/>
    <mergeCell ref="CDT138:CDV138"/>
    <mergeCell ref="CDW138:CDY138"/>
    <mergeCell ref="CDZ138:CEB138"/>
    <mergeCell ref="CCS138:CCU138"/>
    <mergeCell ref="CCV138:CCX138"/>
    <mergeCell ref="CCY138:CDA138"/>
    <mergeCell ref="CDB138:CDD138"/>
    <mergeCell ref="CDE138:CDG138"/>
    <mergeCell ref="CDH138:CDJ138"/>
    <mergeCell ref="CCA138:CCC138"/>
    <mergeCell ref="CCD138:CCF138"/>
    <mergeCell ref="CCG138:CCI138"/>
    <mergeCell ref="CCJ138:CCL138"/>
    <mergeCell ref="CCM138:CCO138"/>
    <mergeCell ref="CCP138:CCR138"/>
    <mergeCell ref="CBI138:CBK138"/>
    <mergeCell ref="CBL138:CBN138"/>
    <mergeCell ref="CBO138:CBQ138"/>
    <mergeCell ref="CBR138:CBT138"/>
    <mergeCell ref="CBU138:CBW138"/>
    <mergeCell ref="CBX138:CBZ138"/>
    <mergeCell ref="CAQ138:CAS138"/>
    <mergeCell ref="CAT138:CAV138"/>
    <mergeCell ref="CAW138:CAY138"/>
    <mergeCell ref="CAZ138:CBB138"/>
    <mergeCell ref="CBC138:CBE138"/>
    <mergeCell ref="CBF138:CBH138"/>
    <mergeCell ref="BZY138:CAA138"/>
    <mergeCell ref="CAB138:CAD138"/>
    <mergeCell ref="CAE138:CAG138"/>
    <mergeCell ref="CAH138:CAJ138"/>
    <mergeCell ref="CAK138:CAM138"/>
    <mergeCell ref="CAN138:CAP138"/>
    <mergeCell ref="BZG138:BZI138"/>
    <mergeCell ref="BZJ138:BZL138"/>
    <mergeCell ref="BZM138:BZO138"/>
    <mergeCell ref="BZP138:BZR138"/>
    <mergeCell ref="BZS138:BZU138"/>
    <mergeCell ref="BZV138:BZX138"/>
    <mergeCell ref="BYO138:BYQ138"/>
    <mergeCell ref="BYR138:BYT138"/>
    <mergeCell ref="BYU138:BYW138"/>
    <mergeCell ref="BYX138:BYZ138"/>
    <mergeCell ref="BZA138:BZC138"/>
    <mergeCell ref="BZD138:BZF138"/>
    <mergeCell ref="BXW138:BXY138"/>
    <mergeCell ref="BXZ138:BYB138"/>
    <mergeCell ref="BYC138:BYE138"/>
    <mergeCell ref="BYF138:BYH138"/>
    <mergeCell ref="BYI138:BYK138"/>
    <mergeCell ref="BYL138:BYN138"/>
    <mergeCell ref="BXE138:BXG138"/>
    <mergeCell ref="BXH138:BXJ138"/>
    <mergeCell ref="BXK138:BXM138"/>
    <mergeCell ref="BXN138:BXP138"/>
    <mergeCell ref="BXQ138:BXS138"/>
    <mergeCell ref="BXT138:BXV138"/>
    <mergeCell ref="BWM138:BWO138"/>
    <mergeCell ref="BWP138:BWR138"/>
    <mergeCell ref="BWS138:BWU138"/>
    <mergeCell ref="BWV138:BWX138"/>
    <mergeCell ref="BWY138:BXA138"/>
    <mergeCell ref="BXB138:BXD138"/>
    <mergeCell ref="BVU138:BVW138"/>
    <mergeCell ref="BVX138:BVZ138"/>
    <mergeCell ref="BWA138:BWC138"/>
    <mergeCell ref="BWD138:BWF138"/>
    <mergeCell ref="BWG138:BWI138"/>
    <mergeCell ref="BWJ138:BWL138"/>
    <mergeCell ref="BVC138:BVE138"/>
    <mergeCell ref="BVF138:BVH138"/>
    <mergeCell ref="BVI138:BVK138"/>
    <mergeCell ref="BVL138:BVN138"/>
    <mergeCell ref="BVO138:BVQ138"/>
    <mergeCell ref="BVR138:BVT138"/>
    <mergeCell ref="BUK138:BUM138"/>
    <mergeCell ref="BUN138:BUP138"/>
    <mergeCell ref="BUQ138:BUS138"/>
    <mergeCell ref="BUT138:BUV138"/>
    <mergeCell ref="BUW138:BUY138"/>
    <mergeCell ref="BUZ138:BVB138"/>
    <mergeCell ref="BTS138:BTU138"/>
    <mergeCell ref="BTV138:BTX138"/>
    <mergeCell ref="BTY138:BUA138"/>
    <mergeCell ref="BUB138:BUD138"/>
    <mergeCell ref="BUE138:BUG138"/>
    <mergeCell ref="BUH138:BUJ138"/>
    <mergeCell ref="BTA138:BTC138"/>
    <mergeCell ref="BTD138:BTF138"/>
    <mergeCell ref="BTG138:BTI138"/>
    <mergeCell ref="BTJ138:BTL138"/>
    <mergeCell ref="BTM138:BTO138"/>
    <mergeCell ref="BTP138:BTR138"/>
    <mergeCell ref="BSI138:BSK138"/>
    <mergeCell ref="BSL138:BSN138"/>
    <mergeCell ref="BSO138:BSQ138"/>
    <mergeCell ref="BSR138:BST138"/>
    <mergeCell ref="BSU138:BSW138"/>
    <mergeCell ref="BSX138:BSZ138"/>
    <mergeCell ref="BRQ138:BRS138"/>
    <mergeCell ref="BRT138:BRV138"/>
    <mergeCell ref="BRW138:BRY138"/>
    <mergeCell ref="BRZ138:BSB138"/>
    <mergeCell ref="BSC138:BSE138"/>
    <mergeCell ref="BSF138:BSH138"/>
    <mergeCell ref="BQY138:BRA138"/>
    <mergeCell ref="BRB138:BRD138"/>
    <mergeCell ref="BRE138:BRG138"/>
    <mergeCell ref="BRH138:BRJ138"/>
    <mergeCell ref="BRK138:BRM138"/>
    <mergeCell ref="BRN138:BRP138"/>
    <mergeCell ref="BQG138:BQI138"/>
    <mergeCell ref="BQJ138:BQL138"/>
    <mergeCell ref="BQM138:BQO138"/>
    <mergeCell ref="BQP138:BQR138"/>
    <mergeCell ref="BQS138:BQU138"/>
    <mergeCell ref="BQV138:BQX138"/>
    <mergeCell ref="BPO138:BPQ138"/>
    <mergeCell ref="BPR138:BPT138"/>
    <mergeCell ref="BPU138:BPW138"/>
    <mergeCell ref="BPX138:BPZ138"/>
    <mergeCell ref="BQA138:BQC138"/>
    <mergeCell ref="BQD138:BQF138"/>
    <mergeCell ref="BOW138:BOY138"/>
    <mergeCell ref="BOZ138:BPB138"/>
    <mergeCell ref="BPC138:BPE138"/>
    <mergeCell ref="BPF138:BPH138"/>
    <mergeCell ref="BPI138:BPK138"/>
    <mergeCell ref="BPL138:BPN138"/>
    <mergeCell ref="BOE138:BOG138"/>
    <mergeCell ref="BOH138:BOJ138"/>
    <mergeCell ref="BOK138:BOM138"/>
    <mergeCell ref="BON138:BOP138"/>
    <mergeCell ref="BOQ138:BOS138"/>
    <mergeCell ref="BOT138:BOV138"/>
    <mergeCell ref="BNM138:BNO138"/>
    <mergeCell ref="BNP138:BNR138"/>
    <mergeCell ref="BNS138:BNU138"/>
    <mergeCell ref="BNV138:BNX138"/>
    <mergeCell ref="BNY138:BOA138"/>
    <mergeCell ref="BOB138:BOD138"/>
    <mergeCell ref="BMU138:BMW138"/>
    <mergeCell ref="BMX138:BMZ138"/>
    <mergeCell ref="BNA138:BNC138"/>
    <mergeCell ref="BND138:BNF138"/>
    <mergeCell ref="BNG138:BNI138"/>
    <mergeCell ref="BNJ138:BNL138"/>
    <mergeCell ref="BMC138:BME138"/>
    <mergeCell ref="BMF138:BMH138"/>
    <mergeCell ref="BMI138:BMK138"/>
    <mergeCell ref="BML138:BMN138"/>
    <mergeCell ref="BMO138:BMQ138"/>
    <mergeCell ref="BMR138:BMT138"/>
    <mergeCell ref="BLK138:BLM138"/>
    <mergeCell ref="BLN138:BLP138"/>
    <mergeCell ref="BLQ138:BLS138"/>
    <mergeCell ref="BLT138:BLV138"/>
    <mergeCell ref="BLW138:BLY138"/>
    <mergeCell ref="BLZ138:BMB138"/>
    <mergeCell ref="BKS138:BKU138"/>
    <mergeCell ref="BKV138:BKX138"/>
    <mergeCell ref="BKY138:BLA138"/>
    <mergeCell ref="BLB138:BLD138"/>
    <mergeCell ref="BLE138:BLG138"/>
    <mergeCell ref="BLH138:BLJ138"/>
    <mergeCell ref="BKA138:BKC138"/>
    <mergeCell ref="BKD138:BKF138"/>
    <mergeCell ref="BKG138:BKI138"/>
    <mergeCell ref="BKJ138:BKL138"/>
    <mergeCell ref="BKM138:BKO138"/>
    <mergeCell ref="BKP138:BKR138"/>
    <mergeCell ref="BJI138:BJK138"/>
    <mergeCell ref="BJL138:BJN138"/>
    <mergeCell ref="BJO138:BJQ138"/>
    <mergeCell ref="BJR138:BJT138"/>
    <mergeCell ref="BJU138:BJW138"/>
    <mergeCell ref="BJX138:BJZ138"/>
    <mergeCell ref="BIQ138:BIS138"/>
    <mergeCell ref="BIT138:BIV138"/>
    <mergeCell ref="BIW138:BIY138"/>
    <mergeCell ref="BIZ138:BJB138"/>
    <mergeCell ref="BJC138:BJE138"/>
    <mergeCell ref="BJF138:BJH138"/>
    <mergeCell ref="BHY138:BIA138"/>
    <mergeCell ref="BIB138:BID138"/>
    <mergeCell ref="BIE138:BIG138"/>
    <mergeCell ref="BIH138:BIJ138"/>
    <mergeCell ref="BIK138:BIM138"/>
    <mergeCell ref="BIN138:BIP138"/>
    <mergeCell ref="BHG138:BHI138"/>
    <mergeCell ref="BHJ138:BHL138"/>
    <mergeCell ref="BHM138:BHO138"/>
    <mergeCell ref="BHP138:BHR138"/>
    <mergeCell ref="BHS138:BHU138"/>
    <mergeCell ref="BHV138:BHX138"/>
    <mergeCell ref="BGO138:BGQ138"/>
    <mergeCell ref="BGR138:BGT138"/>
    <mergeCell ref="BGU138:BGW138"/>
    <mergeCell ref="BGX138:BGZ138"/>
    <mergeCell ref="BHA138:BHC138"/>
    <mergeCell ref="BHD138:BHF138"/>
    <mergeCell ref="BFW138:BFY138"/>
    <mergeCell ref="BFZ138:BGB138"/>
    <mergeCell ref="BGC138:BGE138"/>
    <mergeCell ref="BGF138:BGH138"/>
    <mergeCell ref="BGI138:BGK138"/>
    <mergeCell ref="BGL138:BGN138"/>
    <mergeCell ref="BFE138:BFG138"/>
    <mergeCell ref="BFH138:BFJ138"/>
    <mergeCell ref="BFK138:BFM138"/>
    <mergeCell ref="BFN138:BFP138"/>
    <mergeCell ref="BFQ138:BFS138"/>
    <mergeCell ref="BFT138:BFV138"/>
    <mergeCell ref="BEM138:BEO138"/>
    <mergeCell ref="BEP138:BER138"/>
    <mergeCell ref="BES138:BEU138"/>
    <mergeCell ref="BEV138:BEX138"/>
    <mergeCell ref="BEY138:BFA138"/>
    <mergeCell ref="BFB138:BFD138"/>
    <mergeCell ref="BDU138:BDW138"/>
    <mergeCell ref="BDX138:BDZ138"/>
    <mergeCell ref="BEA138:BEC138"/>
    <mergeCell ref="BED138:BEF138"/>
    <mergeCell ref="BEG138:BEI138"/>
    <mergeCell ref="BEJ138:BEL138"/>
    <mergeCell ref="BDC138:BDE138"/>
    <mergeCell ref="BDF138:BDH138"/>
    <mergeCell ref="BDI138:BDK138"/>
    <mergeCell ref="BDL138:BDN138"/>
    <mergeCell ref="BDO138:BDQ138"/>
    <mergeCell ref="BDR138:BDT138"/>
    <mergeCell ref="BCK138:BCM138"/>
    <mergeCell ref="BCN138:BCP138"/>
    <mergeCell ref="BCQ138:BCS138"/>
    <mergeCell ref="BCT138:BCV138"/>
    <mergeCell ref="BCW138:BCY138"/>
    <mergeCell ref="BCZ138:BDB138"/>
    <mergeCell ref="BBS138:BBU138"/>
    <mergeCell ref="BBV138:BBX138"/>
    <mergeCell ref="BBY138:BCA138"/>
    <mergeCell ref="BCB138:BCD138"/>
    <mergeCell ref="BCE138:BCG138"/>
    <mergeCell ref="BCH138:BCJ138"/>
    <mergeCell ref="BBA138:BBC138"/>
    <mergeCell ref="BBD138:BBF138"/>
    <mergeCell ref="BBG138:BBI138"/>
    <mergeCell ref="BBJ138:BBL138"/>
    <mergeCell ref="BBM138:BBO138"/>
    <mergeCell ref="BBP138:BBR138"/>
    <mergeCell ref="BAI138:BAK138"/>
    <mergeCell ref="BAL138:BAN138"/>
    <mergeCell ref="BAO138:BAQ138"/>
    <mergeCell ref="BAR138:BAT138"/>
    <mergeCell ref="BAU138:BAW138"/>
    <mergeCell ref="BAX138:BAZ138"/>
    <mergeCell ref="AZQ138:AZS138"/>
    <mergeCell ref="AZT138:AZV138"/>
    <mergeCell ref="AZW138:AZY138"/>
    <mergeCell ref="AZZ138:BAB138"/>
    <mergeCell ref="BAC138:BAE138"/>
    <mergeCell ref="BAF138:BAH138"/>
    <mergeCell ref="AYY138:AZA138"/>
    <mergeCell ref="AZB138:AZD138"/>
    <mergeCell ref="AZE138:AZG138"/>
    <mergeCell ref="AZH138:AZJ138"/>
    <mergeCell ref="AZK138:AZM138"/>
    <mergeCell ref="AZN138:AZP138"/>
    <mergeCell ref="AYG138:AYI138"/>
    <mergeCell ref="AYJ138:AYL138"/>
    <mergeCell ref="AYM138:AYO138"/>
    <mergeCell ref="AYP138:AYR138"/>
    <mergeCell ref="AYS138:AYU138"/>
    <mergeCell ref="AYV138:AYX138"/>
    <mergeCell ref="AXO138:AXQ138"/>
    <mergeCell ref="AXR138:AXT138"/>
    <mergeCell ref="AXU138:AXW138"/>
    <mergeCell ref="AXX138:AXZ138"/>
    <mergeCell ref="AYA138:AYC138"/>
    <mergeCell ref="AYD138:AYF138"/>
    <mergeCell ref="AWW138:AWY138"/>
    <mergeCell ref="AWZ138:AXB138"/>
    <mergeCell ref="AXC138:AXE138"/>
    <mergeCell ref="AXF138:AXH138"/>
    <mergeCell ref="AXI138:AXK138"/>
    <mergeCell ref="AXL138:AXN138"/>
    <mergeCell ref="AWE138:AWG138"/>
    <mergeCell ref="AWH138:AWJ138"/>
    <mergeCell ref="AWK138:AWM138"/>
    <mergeCell ref="AWN138:AWP138"/>
    <mergeCell ref="AWQ138:AWS138"/>
    <mergeCell ref="AWT138:AWV138"/>
    <mergeCell ref="AVM138:AVO138"/>
    <mergeCell ref="AVP138:AVR138"/>
    <mergeCell ref="AVS138:AVU138"/>
    <mergeCell ref="AVV138:AVX138"/>
    <mergeCell ref="AVY138:AWA138"/>
    <mergeCell ref="AWB138:AWD138"/>
    <mergeCell ref="AUU138:AUW138"/>
    <mergeCell ref="AUX138:AUZ138"/>
    <mergeCell ref="AVA138:AVC138"/>
    <mergeCell ref="AVD138:AVF138"/>
    <mergeCell ref="AVG138:AVI138"/>
    <mergeCell ref="AVJ138:AVL138"/>
    <mergeCell ref="AUC138:AUE138"/>
    <mergeCell ref="AUF138:AUH138"/>
    <mergeCell ref="AUI138:AUK138"/>
    <mergeCell ref="AUL138:AUN138"/>
    <mergeCell ref="AUO138:AUQ138"/>
    <mergeCell ref="AUR138:AUT138"/>
    <mergeCell ref="ATK138:ATM138"/>
    <mergeCell ref="ATN138:ATP138"/>
    <mergeCell ref="ATQ138:ATS138"/>
    <mergeCell ref="ATT138:ATV138"/>
    <mergeCell ref="ATW138:ATY138"/>
    <mergeCell ref="ATZ138:AUB138"/>
    <mergeCell ref="ASS138:ASU138"/>
    <mergeCell ref="ASV138:ASX138"/>
    <mergeCell ref="ASY138:ATA138"/>
    <mergeCell ref="ATB138:ATD138"/>
    <mergeCell ref="ATE138:ATG138"/>
    <mergeCell ref="ATH138:ATJ138"/>
    <mergeCell ref="ASA138:ASC138"/>
    <mergeCell ref="ASD138:ASF138"/>
    <mergeCell ref="ASG138:ASI138"/>
    <mergeCell ref="ASJ138:ASL138"/>
    <mergeCell ref="ASM138:ASO138"/>
    <mergeCell ref="ASP138:ASR138"/>
    <mergeCell ref="ARI138:ARK138"/>
    <mergeCell ref="ARL138:ARN138"/>
    <mergeCell ref="ARO138:ARQ138"/>
    <mergeCell ref="ARR138:ART138"/>
    <mergeCell ref="ARU138:ARW138"/>
    <mergeCell ref="ARX138:ARZ138"/>
    <mergeCell ref="AQQ138:AQS138"/>
    <mergeCell ref="AQT138:AQV138"/>
    <mergeCell ref="AQW138:AQY138"/>
    <mergeCell ref="AQZ138:ARB138"/>
    <mergeCell ref="ARC138:ARE138"/>
    <mergeCell ref="ARF138:ARH138"/>
    <mergeCell ref="APY138:AQA138"/>
    <mergeCell ref="AQB138:AQD138"/>
    <mergeCell ref="AQE138:AQG138"/>
    <mergeCell ref="AQH138:AQJ138"/>
    <mergeCell ref="AQK138:AQM138"/>
    <mergeCell ref="AQN138:AQP138"/>
    <mergeCell ref="APG138:API138"/>
    <mergeCell ref="APJ138:APL138"/>
    <mergeCell ref="APM138:APO138"/>
    <mergeCell ref="APP138:APR138"/>
    <mergeCell ref="APS138:APU138"/>
    <mergeCell ref="APV138:APX138"/>
    <mergeCell ref="AOO138:AOQ138"/>
    <mergeCell ref="AOR138:AOT138"/>
    <mergeCell ref="AOU138:AOW138"/>
    <mergeCell ref="AOX138:AOZ138"/>
    <mergeCell ref="APA138:APC138"/>
    <mergeCell ref="APD138:APF138"/>
    <mergeCell ref="ANW138:ANY138"/>
    <mergeCell ref="ANZ138:AOB138"/>
    <mergeCell ref="AOC138:AOE138"/>
    <mergeCell ref="AOF138:AOH138"/>
    <mergeCell ref="AOI138:AOK138"/>
    <mergeCell ref="AOL138:AON138"/>
    <mergeCell ref="ANE138:ANG138"/>
    <mergeCell ref="ANH138:ANJ138"/>
    <mergeCell ref="ANK138:ANM138"/>
    <mergeCell ref="ANN138:ANP138"/>
    <mergeCell ref="ANQ138:ANS138"/>
    <mergeCell ref="ANT138:ANV138"/>
    <mergeCell ref="AMM138:AMO138"/>
    <mergeCell ref="AMP138:AMR138"/>
    <mergeCell ref="AMS138:AMU138"/>
    <mergeCell ref="AMV138:AMX138"/>
    <mergeCell ref="AMY138:ANA138"/>
    <mergeCell ref="ANB138:AND138"/>
    <mergeCell ref="ALU138:ALW138"/>
    <mergeCell ref="ALX138:ALZ138"/>
    <mergeCell ref="AMA138:AMC138"/>
    <mergeCell ref="AMD138:AMF138"/>
    <mergeCell ref="AMG138:AMI138"/>
    <mergeCell ref="AMJ138:AML138"/>
    <mergeCell ref="ALC138:ALE138"/>
    <mergeCell ref="ALF138:ALH138"/>
    <mergeCell ref="ALI138:ALK138"/>
    <mergeCell ref="ALL138:ALN138"/>
    <mergeCell ref="ALO138:ALQ138"/>
    <mergeCell ref="ALR138:ALT138"/>
    <mergeCell ref="AKK138:AKM138"/>
    <mergeCell ref="AKN138:AKP138"/>
    <mergeCell ref="AKQ138:AKS138"/>
    <mergeCell ref="AKT138:AKV138"/>
    <mergeCell ref="AKW138:AKY138"/>
    <mergeCell ref="AKZ138:ALB138"/>
    <mergeCell ref="AJS138:AJU138"/>
    <mergeCell ref="AJV138:AJX138"/>
    <mergeCell ref="AJY138:AKA138"/>
    <mergeCell ref="AKB138:AKD138"/>
    <mergeCell ref="AKE138:AKG138"/>
    <mergeCell ref="AKH138:AKJ138"/>
    <mergeCell ref="AJA138:AJC138"/>
    <mergeCell ref="AJD138:AJF138"/>
    <mergeCell ref="AJG138:AJI138"/>
    <mergeCell ref="AJJ138:AJL138"/>
    <mergeCell ref="AJM138:AJO138"/>
    <mergeCell ref="AJP138:AJR138"/>
    <mergeCell ref="AII138:AIK138"/>
    <mergeCell ref="AIL138:AIN138"/>
    <mergeCell ref="AIO138:AIQ138"/>
    <mergeCell ref="AIR138:AIT138"/>
    <mergeCell ref="AIU138:AIW138"/>
    <mergeCell ref="AIX138:AIZ138"/>
    <mergeCell ref="AHQ138:AHS138"/>
    <mergeCell ref="AHT138:AHV138"/>
    <mergeCell ref="AHW138:AHY138"/>
    <mergeCell ref="AHZ138:AIB138"/>
    <mergeCell ref="AIC138:AIE138"/>
    <mergeCell ref="AIF138:AIH138"/>
    <mergeCell ref="AGY138:AHA138"/>
    <mergeCell ref="AHB138:AHD138"/>
    <mergeCell ref="AHE138:AHG138"/>
    <mergeCell ref="AHH138:AHJ138"/>
    <mergeCell ref="AHK138:AHM138"/>
    <mergeCell ref="AHN138:AHP138"/>
    <mergeCell ref="AGG138:AGI138"/>
    <mergeCell ref="AGJ138:AGL138"/>
    <mergeCell ref="AGM138:AGO138"/>
    <mergeCell ref="AGP138:AGR138"/>
    <mergeCell ref="AGS138:AGU138"/>
    <mergeCell ref="AGV138:AGX138"/>
    <mergeCell ref="AFO138:AFQ138"/>
    <mergeCell ref="AFR138:AFT138"/>
    <mergeCell ref="AFU138:AFW138"/>
    <mergeCell ref="AFX138:AFZ138"/>
    <mergeCell ref="AGA138:AGC138"/>
    <mergeCell ref="AGD138:AGF138"/>
    <mergeCell ref="AEW138:AEY138"/>
    <mergeCell ref="AEZ138:AFB138"/>
    <mergeCell ref="AFC138:AFE138"/>
    <mergeCell ref="AFF138:AFH138"/>
    <mergeCell ref="AFI138:AFK138"/>
    <mergeCell ref="AFL138:AFN138"/>
    <mergeCell ref="AEE138:AEG138"/>
    <mergeCell ref="AEH138:AEJ138"/>
    <mergeCell ref="AEK138:AEM138"/>
    <mergeCell ref="AEN138:AEP138"/>
    <mergeCell ref="AEQ138:AES138"/>
    <mergeCell ref="AET138:AEV138"/>
    <mergeCell ref="ADM138:ADO138"/>
    <mergeCell ref="ADP138:ADR138"/>
    <mergeCell ref="ADS138:ADU138"/>
    <mergeCell ref="ADV138:ADX138"/>
    <mergeCell ref="ADY138:AEA138"/>
    <mergeCell ref="AEB138:AED138"/>
    <mergeCell ref="ACU138:ACW138"/>
    <mergeCell ref="ACX138:ACZ138"/>
    <mergeCell ref="ADA138:ADC138"/>
    <mergeCell ref="ADD138:ADF138"/>
    <mergeCell ref="ADG138:ADI138"/>
    <mergeCell ref="ADJ138:ADL138"/>
    <mergeCell ref="ACC138:ACE138"/>
    <mergeCell ref="ACF138:ACH138"/>
    <mergeCell ref="ACI138:ACK138"/>
    <mergeCell ref="ACL138:ACN138"/>
    <mergeCell ref="ACO138:ACQ138"/>
    <mergeCell ref="ACR138:ACT138"/>
    <mergeCell ref="ABK138:ABM138"/>
    <mergeCell ref="ABN138:ABP138"/>
    <mergeCell ref="ABQ138:ABS138"/>
    <mergeCell ref="ABT138:ABV138"/>
    <mergeCell ref="ABW138:ABY138"/>
    <mergeCell ref="ABZ138:ACB138"/>
    <mergeCell ref="AAS138:AAU138"/>
    <mergeCell ref="AAV138:AAX138"/>
    <mergeCell ref="AAY138:ABA138"/>
    <mergeCell ref="ABB138:ABD138"/>
    <mergeCell ref="ABE138:ABG138"/>
    <mergeCell ref="ABH138:ABJ138"/>
    <mergeCell ref="AAA138:AAC138"/>
    <mergeCell ref="AAD138:AAF138"/>
    <mergeCell ref="AAG138:AAI138"/>
    <mergeCell ref="AAJ138:AAL138"/>
    <mergeCell ref="AAM138:AAO138"/>
    <mergeCell ref="AAP138:AAR138"/>
    <mergeCell ref="ZI138:ZK138"/>
    <mergeCell ref="ZL138:ZN138"/>
    <mergeCell ref="ZO138:ZQ138"/>
    <mergeCell ref="ZR138:ZT138"/>
    <mergeCell ref="ZU138:ZW138"/>
    <mergeCell ref="ZX138:ZZ138"/>
    <mergeCell ref="YQ138:YS138"/>
    <mergeCell ref="YT138:YV138"/>
    <mergeCell ref="YW138:YY138"/>
    <mergeCell ref="YZ138:ZB138"/>
    <mergeCell ref="ZC138:ZE138"/>
    <mergeCell ref="ZF138:ZH138"/>
    <mergeCell ref="XY138:YA138"/>
    <mergeCell ref="YB138:YD138"/>
    <mergeCell ref="YE138:YG138"/>
    <mergeCell ref="YH138:YJ138"/>
    <mergeCell ref="YK138:YM138"/>
    <mergeCell ref="YN138:YP138"/>
    <mergeCell ref="XG138:XI138"/>
    <mergeCell ref="XJ138:XL138"/>
    <mergeCell ref="XM138:XO138"/>
    <mergeCell ref="XP138:XR138"/>
    <mergeCell ref="XS138:XU138"/>
    <mergeCell ref="XV138:XX138"/>
    <mergeCell ref="WO138:WQ138"/>
    <mergeCell ref="WR138:WT138"/>
    <mergeCell ref="WU138:WW138"/>
    <mergeCell ref="WX138:WZ138"/>
    <mergeCell ref="XA138:XC138"/>
    <mergeCell ref="XD138:XF138"/>
    <mergeCell ref="VW138:VY138"/>
    <mergeCell ref="VZ138:WB138"/>
    <mergeCell ref="WC138:WE138"/>
    <mergeCell ref="WF138:WH138"/>
    <mergeCell ref="WI138:WK138"/>
    <mergeCell ref="WL138:WN138"/>
    <mergeCell ref="VE138:VG138"/>
    <mergeCell ref="VH138:VJ138"/>
    <mergeCell ref="VK138:VM138"/>
    <mergeCell ref="VN138:VP138"/>
    <mergeCell ref="VQ138:VS138"/>
    <mergeCell ref="VT138:VV138"/>
    <mergeCell ref="UM138:UO138"/>
    <mergeCell ref="UP138:UR138"/>
    <mergeCell ref="US138:UU138"/>
    <mergeCell ref="UV138:UX138"/>
    <mergeCell ref="UY138:VA138"/>
    <mergeCell ref="VB138:VD138"/>
    <mergeCell ref="TU138:TW138"/>
    <mergeCell ref="TX138:TZ138"/>
    <mergeCell ref="UA138:UC138"/>
    <mergeCell ref="UD138:UF138"/>
    <mergeCell ref="UG138:UI138"/>
    <mergeCell ref="UJ138:UL138"/>
    <mergeCell ref="TC138:TE138"/>
    <mergeCell ref="TF138:TH138"/>
    <mergeCell ref="TI138:TK138"/>
    <mergeCell ref="TL138:TN138"/>
    <mergeCell ref="TO138:TQ138"/>
    <mergeCell ref="TR138:TT138"/>
    <mergeCell ref="SK138:SM138"/>
    <mergeCell ref="SN138:SP138"/>
    <mergeCell ref="SQ138:SS138"/>
    <mergeCell ref="ST138:SV138"/>
    <mergeCell ref="SW138:SY138"/>
    <mergeCell ref="SZ138:TB138"/>
    <mergeCell ref="RS138:RU138"/>
    <mergeCell ref="RV138:RX138"/>
    <mergeCell ref="RY138:SA138"/>
    <mergeCell ref="SB138:SD138"/>
    <mergeCell ref="SE138:SG138"/>
    <mergeCell ref="SH138:SJ138"/>
    <mergeCell ref="RA138:RC138"/>
    <mergeCell ref="RD138:RF138"/>
    <mergeCell ref="RG138:RI138"/>
    <mergeCell ref="RJ138:RL138"/>
    <mergeCell ref="RM138:RO138"/>
    <mergeCell ref="RP138:RR138"/>
    <mergeCell ref="QI138:QK138"/>
    <mergeCell ref="QL138:QN138"/>
    <mergeCell ref="QO138:QQ138"/>
    <mergeCell ref="QR138:QT138"/>
    <mergeCell ref="QU138:QW138"/>
    <mergeCell ref="QX138:QZ138"/>
    <mergeCell ref="PQ138:PS138"/>
    <mergeCell ref="PT138:PV138"/>
    <mergeCell ref="PW138:PY138"/>
    <mergeCell ref="PZ138:QB138"/>
    <mergeCell ref="QC138:QE138"/>
    <mergeCell ref="QF138:QH138"/>
    <mergeCell ref="OY138:PA138"/>
    <mergeCell ref="PB138:PD138"/>
    <mergeCell ref="PE138:PG138"/>
    <mergeCell ref="PH138:PJ138"/>
    <mergeCell ref="PK138:PM138"/>
    <mergeCell ref="PN138:PP138"/>
    <mergeCell ref="OG138:OI138"/>
    <mergeCell ref="OJ138:OL138"/>
    <mergeCell ref="OM138:OO138"/>
    <mergeCell ref="OP138:OR138"/>
    <mergeCell ref="OS138:OU138"/>
    <mergeCell ref="OV138:OX138"/>
    <mergeCell ref="NO138:NQ138"/>
    <mergeCell ref="NR138:NT138"/>
    <mergeCell ref="NU138:NW138"/>
    <mergeCell ref="NX138:NZ138"/>
    <mergeCell ref="OA138:OC138"/>
    <mergeCell ref="OD138:OF138"/>
    <mergeCell ref="MW138:MY138"/>
    <mergeCell ref="MZ138:NB138"/>
    <mergeCell ref="NC138:NE138"/>
    <mergeCell ref="NF138:NH138"/>
    <mergeCell ref="NI138:NK138"/>
    <mergeCell ref="NL138:NN138"/>
    <mergeCell ref="ME138:MG138"/>
    <mergeCell ref="MH138:MJ138"/>
    <mergeCell ref="MK138:MM138"/>
    <mergeCell ref="MN138:MP138"/>
    <mergeCell ref="MQ138:MS138"/>
    <mergeCell ref="MT138:MV138"/>
    <mergeCell ref="LM138:LO138"/>
    <mergeCell ref="LP138:LR138"/>
    <mergeCell ref="LS138:LU138"/>
    <mergeCell ref="LV138:LX138"/>
    <mergeCell ref="LY138:MA138"/>
    <mergeCell ref="MB138:MD138"/>
    <mergeCell ref="KU138:KW138"/>
    <mergeCell ref="KX138:KZ138"/>
    <mergeCell ref="LA138:LC138"/>
    <mergeCell ref="LD138:LF138"/>
    <mergeCell ref="LG138:LI138"/>
    <mergeCell ref="LJ138:LL138"/>
    <mergeCell ref="KC138:KE138"/>
    <mergeCell ref="KF138:KH138"/>
    <mergeCell ref="KI138:KK138"/>
    <mergeCell ref="KL138:KN138"/>
    <mergeCell ref="KO138:KQ138"/>
    <mergeCell ref="KR138:KT138"/>
    <mergeCell ref="JK138:JM138"/>
    <mergeCell ref="JN138:JP138"/>
    <mergeCell ref="JQ138:JS138"/>
    <mergeCell ref="JT138:JV138"/>
    <mergeCell ref="JW138:JY138"/>
    <mergeCell ref="JZ138:KB138"/>
    <mergeCell ref="IS138:IU138"/>
    <mergeCell ref="IV138:IX138"/>
    <mergeCell ref="IY138:JA138"/>
    <mergeCell ref="JB138:JD138"/>
    <mergeCell ref="JE138:JG138"/>
    <mergeCell ref="JH138:JJ138"/>
    <mergeCell ref="IA138:IC138"/>
    <mergeCell ref="ID138:IF138"/>
    <mergeCell ref="IG138:II138"/>
    <mergeCell ref="IJ138:IL138"/>
    <mergeCell ref="IM138:IO138"/>
    <mergeCell ref="IP138:IR138"/>
    <mergeCell ref="HI138:HK138"/>
    <mergeCell ref="HL138:HN138"/>
    <mergeCell ref="HO138:HQ138"/>
    <mergeCell ref="HR138:HT138"/>
    <mergeCell ref="HU138:HW138"/>
    <mergeCell ref="HX138:HZ138"/>
    <mergeCell ref="GQ138:GS138"/>
    <mergeCell ref="GT138:GV138"/>
    <mergeCell ref="GW138:GY138"/>
    <mergeCell ref="GZ138:HB138"/>
    <mergeCell ref="HC138:HE138"/>
    <mergeCell ref="HF138:HH138"/>
    <mergeCell ref="FY138:GA138"/>
    <mergeCell ref="GB138:GD138"/>
    <mergeCell ref="GE138:GG138"/>
    <mergeCell ref="GH138:GJ138"/>
    <mergeCell ref="GK138:GM138"/>
    <mergeCell ref="GN138:GP138"/>
    <mergeCell ref="FG138:FI138"/>
    <mergeCell ref="FJ138:FL138"/>
    <mergeCell ref="FM138:FO138"/>
    <mergeCell ref="FP138:FR138"/>
    <mergeCell ref="FS138:FU138"/>
    <mergeCell ref="FV138:FX138"/>
    <mergeCell ref="EO138:EQ138"/>
    <mergeCell ref="ER138:ET138"/>
    <mergeCell ref="EU138:EW138"/>
    <mergeCell ref="EX138:EZ138"/>
    <mergeCell ref="FA138:FC138"/>
    <mergeCell ref="FD138:FF138"/>
    <mergeCell ref="DW138:DY138"/>
    <mergeCell ref="DZ138:EB138"/>
    <mergeCell ref="EC138:EE138"/>
    <mergeCell ref="EF138:EH138"/>
    <mergeCell ref="EI138:EK138"/>
    <mergeCell ref="EL138:EN138"/>
    <mergeCell ref="DE138:DG138"/>
    <mergeCell ref="DH138:DJ138"/>
    <mergeCell ref="DK138:DM138"/>
    <mergeCell ref="DN138:DP138"/>
    <mergeCell ref="DQ138:DS138"/>
    <mergeCell ref="DT138:DV138"/>
    <mergeCell ref="CM138:CO138"/>
    <mergeCell ref="CP138:CR138"/>
    <mergeCell ref="CS138:CU138"/>
    <mergeCell ref="CV138:CX138"/>
    <mergeCell ref="CY138:DA138"/>
    <mergeCell ref="DB138:DD138"/>
    <mergeCell ref="BU138:BW138"/>
    <mergeCell ref="BX138:BZ138"/>
    <mergeCell ref="CA138:CC138"/>
    <mergeCell ref="CD138:CF138"/>
    <mergeCell ref="CG138:CI138"/>
    <mergeCell ref="CJ138:CL138"/>
    <mergeCell ref="BC138:BE138"/>
    <mergeCell ref="BF138:BH138"/>
    <mergeCell ref="BI138:BK138"/>
    <mergeCell ref="BL138:BN138"/>
    <mergeCell ref="BO138:BQ138"/>
    <mergeCell ref="BR138:BT138"/>
    <mergeCell ref="AK138:AM138"/>
    <mergeCell ref="AN138:AP138"/>
    <mergeCell ref="AQ138:AS138"/>
    <mergeCell ref="AT138:AV138"/>
    <mergeCell ref="AW138:AY138"/>
    <mergeCell ref="AZ138:BB138"/>
    <mergeCell ref="S138:U138"/>
    <mergeCell ref="V138:X138"/>
    <mergeCell ref="Y138:AA138"/>
    <mergeCell ref="AB138:AD138"/>
    <mergeCell ref="AE138:AG138"/>
    <mergeCell ref="AH138:AJ138"/>
    <mergeCell ref="A138:C138"/>
    <mergeCell ref="D138:F138"/>
    <mergeCell ref="G138:I138"/>
    <mergeCell ref="J138:L138"/>
    <mergeCell ref="M138:O138"/>
    <mergeCell ref="P138:R138"/>
    <mergeCell ref="A128:C128"/>
    <mergeCell ref="A129:C129"/>
    <mergeCell ref="A131:C131"/>
    <mergeCell ref="A133:C133"/>
    <mergeCell ref="A135:C135"/>
    <mergeCell ref="A137:C137"/>
    <mergeCell ref="A136:C136"/>
    <mergeCell ref="A87:C87"/>
    <mergeCell ref="A88:C88"/>
    <mergeCell ref="A90:C90"/>
    <mergeCell ref="A91:C91"/>
    <mergeCell ref="A92:C92"/>
    <mergeCell ref="A93:C93"/>
    <mergeCell ref="A89:C89"/>
    <mergeCell ref="A79:C79"/>
    <mergeCell ref="A80:C80"/>
    <mergeCell ref="A82:C82"/>
    <mergeCell ref="A83:C83"/>
    <mergeCell ref="A85:C85"/>
    <mergeCell ref="A86:C86"/>
    <mergeCell ref="A9:C9"/>
    <mergeCell ref="A10:B10"/>
    <mergeCell ref="A21:C21"/>
    <mergeCell ref="A22:B22"/>
    <mergeCell ref="A26:A27"/>
    <mergeCell ref="A72:C72"/>
    <mergeCell ref="A73:C73"/>
    <mergeCell ref="A74:C74"/>
    <mergeCell ref="A75:C75"/>
    <mergeCell ref="A77:C77"/>
    <mergeCell ref="A78:C78"/>
    <mergeCell ref="A65:C65"/>
    <mergeCell ref="A66:C66"/>
    <mergeCell ref="A67:C67"/>
    <mergeCell ref="A68:C68"/>
    <mergeCell ref="A69:C69"/>
    <mergeCell ref="A70:C70"/>
    <mergeCell ref="A57:C57"/>
    <mergeCell ref="A58:C58"/>
    <mergeCell ref="A59:C59"/>
    <mergeCell ref="A61:C61"/>
    <mergeCell ref="A62:C62"/>
    <mergeCell ref="A63:C63"/>
    <mergeCell ref="A50:C50"/>
    <mergeCell ref="A51:C51"/>
    <mergeCell ref="A52:C52"/>
    <mergeCell ref="A53:C53"/>
    <mergeCell ref="A54:C54"/>
    <mergeCell ref="A55:C55"/>
    <mergeCell ref="A44:C44"/>
    <mergeCell ref="A45:C45"/>
    <mergeCell ref="A46:C46"/>
    <mergeCell ref="A47:C47"/>
    <mergeCell ref="A48:C48"/>
    <mergeCell ref="A49:C49"/>
    <mergeCell ref="B26:B27"/>
    <mergeCell ref="A39:C39"/>
    <mergeCell ref="A40:C40"/>
    <mergeCell ref="A41:C41"/>
    <mergeCell ref="A42:C42"/>
    <mergeCell ref="A43:C43"/>
    <mergeCell ref="A29:C29"/>
    <mergeCell ref="A30:B30"/>
    <mergeCell ref="A34:A35"/>
    <mergeCell ref="B34:B35"/>
    <mergeCell ref="C34:C35"/>
  </mergeCells>
  <hyperlinks>
    <hyperlink ref="D39" location="Equality!A1" display="Return to Equality tab" xr:uid="{00000000-0004-0000-1300-000000000000}"/>
    <hyperlink ref="D125" location="Sustainability!A1" display="Return to Sustainability tab" xr:uid="{00000000-0004-0000-1300-000001000000}"/>
    <hyperlink ref="A136" r:id="rId1" display="https://www.gov.uk/government/publications/rural-proofing" xr:uid="{00000000-0004-0000-1300-000002000000}"/>
    <hyperlink ref="A138" r:id="rId2" display="https://www.sduhealth.org.uk/" xr:uid="{00000000-0004-0000-1300-000003000000}"/>
    <hyperlink ref="A139" r:id="rId3" display="https://sustainablehealthcare.org.uk/" xr:uid="{00000000-0004-0000-1300-000004000000}"/>
    <hyperlink ref="A140" r:id="rId4" display="https://www.yorkhospitals.nhs.uk/seecmsfile/?id=2264" xr:uid="{00000000-0004-0000-1300-000005000000}"/>
    <hyperlink ref="A97" r:id="rId5" display="https://www.equalityhumanrights.com/en/human-rights-act/article-2-right-life" xr:uid="{00000000-0004-0000-1300-000006000000}"/>
    <hyperlink ref="A98" r:id="rId6" display="https://www.equalityhumanrights.com/en/human-rights-act/article-3-freedom-torture-and-inhuman-or-degrading-treatment" xr:uid="{00000000-0004-0000-1300-000007000000}"/>
    <hyperlink ref="A99" r:id="rId7" display="https://www.equalityhumanrights.com/en/human-rights-act/article-4-freedom-slavery-and-forced-labour" xr:uid="{00000000-0004-0000-1300-000008000000}"/>
    <hyperlink ref="A100" r:id="rId8" display="https://www.equalityhumanrights.com/en/human-rights-act/article-5-right-liberty-and-security" xr:uid="{00000000-0004-0000-1300-000009000000}"/>
    <hyperlink ref="A101" r:id="rId9" display="https://www.equalityhumanrights.com/en/human-rights-act/article-6-right-fair-trial" xr:uid="{00000000-0004-0000-1300-00000A000000}"/>
    <hyperlink ref="A102" r:id="rId10" display="https://www.equalityhumanrights.com/en/human-rights-act/article-7-no-punishment-without-law" xr:uid="{00000000-0004-0000-1300-00000B000000}"/>
    <hyperlink ref="A103" r:id="rId11" display="https://www.equalityhumanrights.com/en/human-rights-act/article-8-respect-your-private-and-family-life" xr:uid="{00000000-0004-0000-1300-00000C000000}"/>
    <hyperlink ref="A104" r:id="rId12" display="https://www.equalityhumanrights.com/en/human-rights-act/article-9-freedom-thought-belief-and-religion" xr:uid="{00000000-0004-0000-1300-00000D000000}"/>
    <hyperlink ref="A105" r:id="rId13" display="https://www.equalityhumanrights.com/en/human-rights-act/article-10-freedom-expression" xr:uid="{00000000-0004-0000-1300-00000E000000}"/>
    <hyperlink ref="A106" r:id="rId14" display="https://www.equalityhumanrights.com/en/human-rights-act/article-11-freedom-assembly-and-association" xr:uid="{00000000-0004-0000-1300-00000F000000}"/>
    <hyperlink ref="A107" r:id="rId15" display="https://www.equalityhumanrights.com/en/human-rights-act/article-12-right-marry" xr:uid="{00000000-0004-0000-1300-000010000000}"/>
    <hyperlink ref="A108" r:id="rId16" display="https://www.equalityhumanrights.com/en/human-rights-act/article-14-protection-discrimination" xr:uid="{00000000-0004-0000-1300-000011000000}"/>
    <hyperlink ref="A109" r:id="rId17" display="https://www.equalityhumanrights.com/en/human-rights-act/article-1-first-protocol-protection-property" xr:uid="{00000000-0004-0000-1300-000012000000}"/>
    <hyperlink ref="A110" r:id="rId18" display="https://www.equalityhumanrights.com/en/human-rights-act/article-2-first-protocol-right-education" xr:uid="{00000000-0004-0000-1300-000013000000}"/>
    <hyperlink ref="A111" r:id="rId19" display="https://www.equalityhumanrights.com/en/human-rights-act/article-3-first-protocol-right-free-elections" xr:uid="{00000000-0004-0000-1300-000014000000}"/>
    <hyperlink ref="A112" r:id="rId20" display="https://www.equalityhumanrights.com/en/human-rights-act/article-1-thirteenth-protocol-abolition-death-penalty" xr:uid="{00000000-0004-0000-1300-000015000000}"/>
    <hyperlink ref="D114" location="Workforce!A1" display="Return to workforce tab" xr:uid="{00000000-0004-0000-1300-000016000000}"/>
    <hyperlink ref="A144" r:id="rId21" xr:uid="{00000000-0004-0000-1300-000017000000}"/>
    <hyperlink ref="A145" r:id="rId22" xr:uid="{00000000-0004-0000-1300-000018000000}"/>
    <hyperlink ref="A146:B146" r:id="rId23" display="Equality Act" xr:uid="{00000000-0004-0000-1300-000019000000}"/>
    <hyperlink ref="A147:C147" r:id="rId24" display="Equality Act 2010 Guidance" xr:uid="{00000000-0004-0000-1300-00001A000000}"/>
    <hyperlink ref="A143" r:id="rId25" xr:uid="{00000000-0004-0000-1300-00001B000000}"/>
    <hyperlink ref="A148:D148" r:id="rId26" display="Public Sector Equality Duty" xr:uid="{00000000-0004-0000-1300-00001C000000}"/>
    <hyperlink ref="A149:D149" r:id="rId27" display="Sexual orientation monitoring standard" xr:uid="{00000000-0004-0000-1300-00001D000000}"/>
    <hyperlink ref="B150:E151" r:id="rId28" display="Planning, assuring and delivering service change for patients" xr:uid="{00000000-0004-0000-1300-00001E000000}"/>
    <hyperlink ref="A2" location="Guidance!A9" display="Patient Experience" xr:uid="{00000000-0004-0000-1300-00001F000000}"/>
    <hyperlink ref="A3" location="Guidance!A21" display="Patient Safety" xr:uid="{00000000-0004-0000-1300-000020000000}"/>
    <hyperlink ref="A4" location="Guidance!A29" display="Clinical Effectiveness" xr:uid="{00000000-0004-0000-1300-000021000000}"/>
    <hyperlink ref="A5" location="Guidance!A39" display="Equality" xr:uid="{00000000-0004-0000-1300-000022000000}"/>
    <hyperlink ref="A6" location="Guidance!A114" display="Workforce" xr:uid="{00000000-0004-0000-1300-000023000000}"/>
    <hyperlink ref="A7" location="Guidance!A125" display="Sustainability" xr:uid="{00000000-0004-0000-1300-000024000000}"/>
    <hyperlink ref="A8" location="Guidance!A142" display="Other Useful Links and Resources" xr:uid="{00000000-0004-0000-1300-000025000000}"/>
    <hyperlink ref="D29" location="'Clinical Effectiveness'!A1" display="Return to Clinical Effectiveness tab" xr:uid="{00000000-0004-0000-1300-000026000000}"/>
    <hyperlink ref="D21" location="'Patient Safety'!A1" display="Return to Patient Safety tab" xr:uid="{00000000-0004-0000-1300-000027000000}"/>
    <hyperlink ref="D9" location="'Patient Experience'!A1" display="Return to Patient Experience tab" xr:uid="{00000000-0004-0000-1300-000028000000}"/>
    <hyperlink ref="A150" r:id="rId29" xr:uid="{00000000-0004-0000-1300-000029000000}"/>
  </hyperlinks>
  <pageMargins left="0.7" right="0.7" top="0.75" bottom="0.75" header="0.3" footer="0.3"/>
  <pageSetup paperSize="9" scale="69" orientation="portrait" r:id="rId30"/>
  <headerFooter>
    <oddHeader>&amp;L&amp;A</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AF0AC-F01B-486E-ACD9-001AADA74BF1}">
  <sheetPr codeName="Sheet17">
    <tabColor theme="9"/>
    <pageSetUpPr fitToPage="1"/>
  </sheetPr>
  <dimension ref="A1:AF17"/>
  <sheetViews>
    <sheetView topLeftCell="B10" zoomScale="80" zoomScaleNormal="80" workbookViewId="0">
      <selection activeCell="G13" sqref="G13"/>
    </sheetView>
  </sheetViews>
  <sheetFormatPr defaultRowHeight="15" x14ac:dyDescent="0.25"/>
  <cols>
    <col min="1" max="1" width="27.5703125" customWidth="1"/>
    <col min="2" max="2" width="61" style="239" customWidth="1"/>
    <col min="3" max="3" width="27.5703125" style="239" customWidth="1"/>
    <col min="4" max="4" width="61" style="239" customWidth="1"/>
    <col min="5" max="5" width="27.5703125" style="239" customWidth="1"/>
    <col min="6" max="6" width="61" style="239" customWidth="1"/>
    <col min="7" max="7" width="27.5703125" style="239" customWidth="1"/>
    <col min="8" max="8" width="61" style="239" customWidth="1"/>
    <col min="9" max="9" width="27.5703125" style="239" customWidth="1"/>
    <col min="10" max="10" width="61" style="239" customWidth="1"/>
    <col min="11" max="11" width="27.5703125" style="239" customWidth="1"/>
    <col min="12" max="12" width="61" style="239" customWidth="1"/>
    <col min="13" max="13" width="23.7109375" customWidth="1"/>
  </cols>
  <sheetData>
    <row r="1" spans="1:32" ht="24" thickBot="1" x14ac:dyDescent="0.3">
      <c r="A1" s="592" t="s">
        <v>494</v>
      </c>
      <c r="B1" s="592"/>
      <c r="C1" s="227"/>
      <c r="D1" s="227"/>
      <c r="E1" s="227"/>
      <c r="F1" s="227"/>
      <c r="G1" s="227"/>
      <c r="H1" s="227"/>
      <c r="I1" s="227"/>
      <c r="J1" s="227"/>
      <c r="K1" s="227"/>
      <c r="L1" s="227"/>
      <c r="M1" s="228" t="s">
        <v>495</v>
      </c>
      <c r="N1" s="229"/>
      <c r="O1" s="229"/>
      <c r="P1" s="229"/>
      <c r="Q1" s="229"/>
      <c r="R1" s="229"/>
      <c r="S1" s="229"/>
      <c r="T1" s="229"/>
      <c r="U1" s="229"/>
      <c r="V1" s="229"/>
      <c r="W1" s="229"/>
      <c r="X1" s="229"/>
      <c r="Y1" s="229"/>
      <c r="Z1" s="229"/>
      <c r="AA1" s="229"/>
      <c r="AB1" s="229"/>
      <c r="AC1" s="229"/>
      <c r="AD1" s="229"/>
      <c r="AE1" s="229"/>
      <c r="AF1" s="229"/>
    </row>
    <row r="2" spans="1:32" ht="15.75" hidden="1" thickBot="1" x14ac:dyDescent="0.3">
      <c r="A2" s="229"/>
      <c r="B2" s="230"/>
      <c r="C2" s="230"/>
      <c r="D2" s="230"/>
      <c r="E2" s="230"/>
      <c r="F2" s="230"/>
      <c r="G2" s="230"/>
      <c r="H2" s="230"/>
      <c r="I2" s="230"/>
      <c r="J2" s="230"/>
      <c r="K2" s="230"/>
      <c r="L2" s="230"/>
      <c r="M2" s="231"/>
      <c r="N2" s="231"/>
      <c r="O2" s="231"/>
      <c r="P2" s="231"/>
      <c r="Q2" s="231"/>
      <c r="R2" s="229"/>
      <c r="S2" s="229"/>
      <c r="T2" s="229"/>
      <c r="U2" s="229"/>
      <c r="V2" s="229"/>
      <c r="W2" s="229"/>
      <c r="X2" s="229"/>
      <c r="Y2" s="229"/>
      <c r="Z2" s="229"/>
      <c r="AA2" s="229"/>
      <c r="AB2" s="229"/>
      <c r="AC2" s="229"/>
      <c r="AD2" s="229"/>
      <c r="AE2" s="229"/>
      <c r="AF2" s="229"/>
    </row>
    <row r="3" spans="1:32" ht="49.7" customHeight="1" thickBot="1" x14ac:dyDescent="0.3">
      <c r="A3" s="589" t="s">
        <v>496</v>
      </c>
      <c r="B3" s="590"/>
      <c r="C3" s="589" t="s">
        <v>497</v>
      </c>
      <c r="D3" s="590"/>
      <c r="E3" s="589" t="s">
        <v>498</v>
      </c>
      <c r="F3" s="590"/>
      <c r="G3" s="589" t="s">
        <v>499</v>
      </c>
      <c r="H3" s="590"/>
      <c r="I3" s="589" t="s">
        <v>500</v>
      </c>
      <c r="J3" s="590"/>
      <c r="K3" s="589" t="s">
        <v>501</v>
      </c>
      <c r="L3" s="590"/>
      <c r="M3" s="232"/>
      <c r="N3" s="232"/>
      <c r="O3" s="232"/>
      <c r="P3" s="232"/>
      <c r="Q3" s="232"/>
      <c r="R3" s="229"/>
      <c r="S3" s="229"/>
      <c r="T3" s="229"/>
      <c r="U3" s="229"/>
      <c r="V3" s="229"/>
      <c r="W3" s="229"/>
      <c r="X3" s="229"/>
      <c r="Y3" s="229"/>
      <c r="Z3" s="229"/>
      <c r="AA3" s="229"/>
      <c r="AB3" s="229"/>
      <c r="AC3" s="229"/>
      <c r="AD3" s="229"/>
      <c r="AE3" s="229"/>
      <c r="AF3" s="229"/>
    </row>
    <row r="4" spans="1:32" ht="49.7" customHeight="1" thickBot="1" x14ac:dyDescent="0.3">
      <c r="A4" s="233" t="s">
        <v>502</v>
      </c>
      <c r="B4" s="234">
        <v>167</v>
      </c>
      <c r="C4" s="233" t="s">
        <v>502</v>
      </c>
      <c r="D4" s="234">
        <v>121</v>
      </c>
      <c r="E4" s="233" t="s">
        <v>502</v>
      </c>
      <c r="F4" s="234">
        <v>111</v>
      </c>
      <c r="G4" s="233" t="s">
        <v>502</v>
      </c>
      <c r="H4" s="234">
        <v>79</v>
      </c>
      <c r="I4" s="233" t="s">
        <v>502</v>
      </c>
      <c r="J4" s="234">
        <v>114</v>
      </c>
      <c r="K4" s="233" t="s">
        <v>502</v>
      </c>
      <c r="L4" s="234" t="s">
        <v>503</v>
      </c>
      <c r="M4" s="232"/>
      <c r="N4" s="232"/>
      <c r="O4" s="232"/>
      <c r="P4" s="232"/>
      <c r="Q4" s="232"/>
      <c r="R4" s="229"/>
      <c r="S4" s="229"/>
      <c r="T4" s="229"/>
      <c r="U4" s="229"/>
      <c r="V4" s="229"/>
      <c r="W4" s="229"/>
      <c r="X4" s="229"/>
      <c r="Y4" s="229"/>
      <c r="Z4" s="229"/>
      <c r="AA4" s="229"/>
      <c r="AB4" s="229"/>
      <c r="AC4" s="229"/>
      <c r="AD4" s="229"/>
      <c r="AE4" s="229"/>
      <c r="AF4" s="229"/>
    </row>
    <row r="5" spans="1:32" ht="63" customHeight="1" x14ac:dyDescent="0.25">
      <c r="A5" s="233" t="s">
        <v>153</v>
      </c>
      <c r="B5" s="234" t="s">
        <v>504</v>
      </c>
      <c r="C5" s="233" t="s">
        <v>153</v>
      </c>
      <c r="D5" s="234" t="s">
        <v>505</v>
      </c>
      <c r="E5" s="233" t="s">
        <v>153</v>
      </c>
      <c r="F5" s="234" t="s">
        <v>506</v>
      </c>
      <c r="G5" s="233" t="s">
        <v>153</v>
      </c>
      <c r="H5" s="234" t="s">
        <v>507</v>
      </c>
      <c r="I5" s="233" t="s">
        <v>153</v>
      </c>
      <c r="J5" s="234" t="s">
        <v>508</v>
      </c>
      <c r="K5" s="233" t="s">
        <v>153</v>
      </c>
      <c r="L5" s="234" t="s">
        <v>509</v>
      </c>
      <c r="M5" s="235"/>
      <c r="N5" s="235"/>
      <c r="O5" s="591"/>
      <c r="P5" s="591"/>
      <c r="Q5" s="591"/>
      <c r="R5" s="229"/>
      <c r="S5" s="229"/>
      <c r="T5" s="229"/>
      <c r="U5" s="229"/>
      <c r="V5" s="229"/>
      <c r="W5" s="229"/>
      <c r="X5" s="229"/>
      <c r="Y5" s="229"/>
      <c r="Z5" s="229"/>
      <c r="AA5" s="229"/>
      <c r="AB5" s="229"/>
      <c r="AC5" s="229"/>
      <c r="AD5" s="229"/>
      <c r="AE5" s="229"/>
      <c r="AF5" s="229"/>
    </row>
    <row r="6" spans="1:32" ht="71.45" customHeight="1" x14ac:dyDescent="0.25">
      <c r="A6" s="233" t="s">
        <v>156</v>
      </c>
      <c r="B6" s="236" t="s">
        <v>510</v>
      </c>
      <c r="C6" s="233" t="s">
        <v>156</v>
      </c>
      <c r="D6" s="236" t="s">
        <v>511</v>
      </c>
      <c r="E6" s="233" t="s">
        <v>156</v>
      </c>
      <c r="F6" s="236" t="s">
        <v>512</v>
      </c>
      <c r="G6" s="233" t="s">
        <v>156</v>
      </c>
      <c r="H6" s="236" t="s">
        <v>513</v>
      </c>
      <c r="I6" s="233" t="s">
        <v>156</v>
      </c>
      <c r="J6" s="236" t="s">
        <v>514</v>
      </c>
      <c r="K6" s="233" t="s">
        <v>156</v>
      </c>
      <c r="L6" s="236" t="s">
        <v>515</v>
      </c>
      <c r="M6" s="229"/>
      <c r="N6" s="229"/>
      <c r="O6" s="229"/>
      <c r="P6" s="229"/>
      <c r="Q6" s="229"/>
      <c r="R6" s="229"/>
      <c r="S6" s="229"/>
      <c r="T6" s="229"/>
      <c r="U6" s="229"/>
      <c r="V6" s="229"/>
      <c r="W6" s="229"/>
      <c r="X6" s="229"/>
      <c r="Y6" s="229"/>
      <c r="Z6" s="229"/>
      <c r="AA6" s="229"/>
      <c r="AB6" s="229"/>
      <c r="AC6" s="229"/>
      <c r="AD6" s="229"/>
      <c r="AE6" s="229"/>
      <c r="AF6" s="229"/>
    </row>
    <row r="7" spans="1:32" ht="60" customHeight="1" x14ac:dyDescent="0.25">
      <c r="A7" s="233" t="s">
        <v>516</v>
      </c>
      <c r="B7" s="237" t="s">
        <v>517</v>
      </c>
      <c r="C7" s="233" t="s">
        <v>516</v>
      </c>
      <c r="D7" s="237" t="s">
        <v>517</v>
      </c>
      <c r="E7" s="233" t="s">
        <v>516</v>
      </c>
      <c r="F7" s="237" t="s">
        <v>517</v>
      </c>
      <c r="G7" s="233" t="s">
        <v>516</v>
      </c>
      <c r="H7" s="237" t="s">
        <v>517</v>
      </c>
      <c r="I7" s="233" t="s">
        <v>516</v>
      </c>
      <c r="J7" s="237" t="s">
        <v>517</v>
      </c>
      <c r="K7" s="233" t="s">
        <v>516</v>
      </c>
      <c r="L7" s="237" t="s">
        <v>517</v>
      </c>
      <c r="M7" s="229"/>
      <c r="N7" s="229"/>
      <c r="O7" s="229"/>
      <c r="P7" s="229"/>
      <c r="Q7" s="229"/>
      <c r="R7" s="229"/>
      <c r="S7" s="229"/>
      <c r="T7" s="229"/>
      <c r="U7" s="229"/>
      <c r="V7" s="229"/>
      <c r="W7" s="229"/>
      <c r="X7" s="229"/>
      <c r="Y7" s="229"/>
      <c r="Z7" s="229"/>
      <c r="AA7" s="229"/>
      <c r="AB7" s="229"/>
      <c r="AC7" s="229"/>
      <c r="AD7" s="229"/>
      <c r="AE7" s="229"/>
      <c r="AF7" s="229"/>
    </row>
    <row r="8" spans="1:32" ht="105.75" customHeight="1" x14ac:dyDescent="0.25">
      <c r="A8" s="233" t="s">
        <v>162</v>
      </c>
      <c r="B8" s="236" t="s">
        <v>518</v>
      </c>
      <c r="C8" s="233" t="s">
        <v>162</v>
      </c>
      <c r="D8" s="236" t="s">
        <v>519</v>
      </c>
      <c r="E8" s="233" t="s">
        <v>162</v>
      </c>
      <c r="F8" s="236" t="s">
        <v>520</v>
      </c>
      <c r="G8" s="233" t="s">
        <v>162</v>
      </c>
      <c r="H8" s="236" t="s">
        <v>521</v>
      </c>
      <c r="I8" s="233" t="s">
        <v>162</v>
      </c>
      <c r="J8" s="236" t="s">
        <v>522</v>
      </c>
      <c r="K8" s="233" t="s">
        <v>162</v>
      </c>
      <c r="L8" s="236" t="s">
        <v>523</v>
      </c>
      <c r="M8" s="229"/>
      <c r="N8" s="229"/>
      <c r="O8" s="229"/>
      <c r="P8" s="229"/>
      <c r="Q8" s="229"/>
      <c r="R8" s="229"/>
      <c r="S8" s="229"/>
      <c r="T8" s="229"/>
      <c r="U8" s="229"/>
      <c r="V8" s="229"/>
      <c r="W8" s="229"/>
      <c r="X8" s="229"/>
      <c r="Y8" s="229"/>
      <c r="Z8" s="229"/>
      <c r="AA8" s="229"/>
      <c r="AB8" s="229"/>
      <c r="AC8" s="229"/>
      <c r="AD8" s="229"/>
      <c r="AE8" s="229"/>
      <c r="AF8" s="229"/>
    </row>
    <row r="9" spans="1:32" ht="75" x14ac:dyDescent="0.25">
      <c r="A9" s="233" t="s">
        <v>524</v>
      </c>
      <c r="B9" s="237" t="s">
        <v>525</v>
      </c>
      <c r="C9" s="233" t="s">
        <v>524</v>
      </c>
      <c r="D9" s="237" t="s">
        <v>526</v>
      </c>
      <c r="E9" s="233" t="s">
        <v>524</v>
      </c>
      <c r="F9" s="237" t="s">
        <v>527</v>
      </c>
      <c r="G9" s="233" t="s">
        <v>524</v>
      </c>
      <c r="H9" s="237" t="s">
        <v>528</v>
      </c>
      <c r="I9" s="233" t="s">
        <v>524</v>
      </c>
      <c r="J9" s="237" t="s">
        <v>529</v>
      </c>
      <c r="K9" s="233" t="s">
        <v>524</v>
      </c>
      <c r="L9" s="237" t="s">
        <v>530</v>
      </c>
      <c r="M9" s="229"/>
      <c r="N9" s="229"/>
      <c r="O9" s="229"/>
      <c r="P9" s="229"/>
      <c r="Q9" s="229"/>
      <c r="R9" s="229"/>
      <c r="S9" s="229"/>
      <c r="T9" s="229"/>
      <c r="U9" s="229"/>
      <c r="V9" s="229"/>
      <c r="W9" s="229"/>
      <c r="X9" s="229"/>
      <c r="Y9" s="229"/>
      <c r="Z9" s="229"/>
      <c r="AA9" s="229"/>
      <c r="AB9" s="229"/>
      <c r="AC9" s="229"/>
      <c r="AD9" s="229"/>
      <c r="AE9" s="229"/>
      <c r="AF9" s="229"/>
    </row>
    <row r="10" spans="1:32" ht="60" customHeight="1" x14ac:dyDescent="0.25">
      <c r="A10" s="233" t="s">
        <v>168</v>
      </c>
      <c r="B10" s="236" t="s">
        <v>531</v>
      </c>
      <c r="C10" s="233" t="s">
        <v>168</v>
      </c>
      <c r="D10" s="236" t="s">
        <v>532</v>
      </c>
      <c r="E10" s="233" t="s">
        <v>168</v>
      </c>
      <c r="F10" s="236" t="s">
        <v>533</v>
      </c>
      <c r="G10" s="233" t="s">
        <v>168</v>
      </c>
      <c r="H10" s="236" t="s">
        <v>534</v>
      </c>
      <c r="I10" s="233" t="s">
        <v>168</v>
      </c>
      <c r="J10" s="236" t="s">
        <v>535</v>
      </c>
      <c r="K10" s="233" t="s">
        <v>168</v>
      </c>
      <c r="L10" s="236" t="s">
        <v>536</v>
      </c>
      <c r="M10" s="229"/>
      <c r="N10" s="229"/>
      <c r="O10" s="229"/>
      <c r="P10" s="229"/>
      <c r="Q10" s="229"/>
      <c r="R10" s="229"/>
      <c r="S10" s="229"/>
      <c r="T10" s="229"/>
      <c r="U10" s="229"/>
      <c r="V10" s="229"/>
      <c r="W10" s="229"/>
      <c r="X10" s="229"/>
      <c r="Y10" s="229"/>
      <c r="Z10" s="229"/>
      <c r="AA10" s="229"/>
      <c r="AB10" s="229"/>
      <c r="AC10" s="229"/>
      <c r="AD10" s="229"/>
      <c r="AE10" s="229"/>
      <c r="AF10" s="229"/>
    </row>
    <row r="11" spans="1:32" ht="74.25" customHeight="1" x14ac:dyDescent="0.25">
      <c r="A11" s="233" t="s">
        <v>537</v>
      </c>
      <c r="B11" s="237" t="s">
        <v>538</v>
      </c>
      <c r="C11" s="233" t="s">
        <v>537</v>
      </c>
      <c r="D11" s="237" t="s">
        <v>539</v>
      </c>
      <c r="E11" s="233" t="s">
        <v>537</v>
      </c>
      <c r="F11" s="237" t="s">
        <v>540</v>
      </c>
      <c r="G11" s="233" t="s">
        <v>537</v>
      </c>
      <c r="H11" s="237" t="s">
        <v>541</v>
      </c>
      <c r="I11" s="233" t="s">
        <v>537</v>
      </c>
      <c r="J11" s="237" t="s">
        <v>542</v>
      </c>
      <c r="K11" s="233" t="s">
        <v>537</v>
      </c>
      <c r="L11" s="237" t="s">
        <v>543</v>
      </c>
      <c r="M11" s="229"/>
      <c r="N11" s="229"/>
      <c r="O11" s="229"/>
      <c r="P11" s="229"/>
      <c r="Q11" s="229"/>
      <c r="R11" s="229"/>
      <c r="S11" s="229"/>
      <c r="T11" s="229"/>
      <c r="U11" s="229"/>
      <c r="V11" s="229"/>
      <c r="W11" s="229"/>
      <c r="X11" s="229"/>
      <c r="Y11" s="229"/>
      <c r="Z11" s="229"/>
      <c r="AA11" s="229"/>
      <c r="AB11" s="229"/>
      <c r="AC11" s="229"/>
      <c r="AD11" s="229"/>
      <c r="AE11" s="229"/>
      <c r="AF11" s="229"/>
    </row>
    <row r="12" spans="1:32" ht="60" customHeight="1" thickBot="1" x14ac:dyDescent="0.3">
      <c r="A12" s="233" t="s">
        <v>544</v>
      </c>
      <c r="B12" s="238" t="s">
        <v>545</v>
      </c>
      <c r="C12" s="233" t="s">
        <v>544</v>
      </c>
      <c r="D12" s="238" t="s">
        <v>545</v>
      </c>
      <c r="E12" s="233" t="s">
        <v>544</v>
      </c>
      <c r="F12" s="238" t="s">
        <v>545</v>
      </c>
      <c r="G12" s="233" t="s">
        <v>544</v>
      </c>
      <c r="H12" s="238" t="s">
        <v>545</v>
      </c>
      <c r="I12" s="233" t="s">
        <v>544</v>
      </c>
      <c r="J12" s="238" t="s">
        <v>545</v>
      </c>
      <c r="K12" s="233" t="s">
        <v>544</v>
      </c>
      <c r="L12" s="238" t="s">
        <v>545</v>
      </c>
      <c r="M12" s="229"/>
      <c r="N12" s="229"/>
      <c r="O12" s="229"/>
      <c r="P12" s="229"/>
      <c r="Q12" s="229"/>
      <c r="R12" s="229"/>
      <c r="S12" s="229"/>
      <c r="T12" s="229"/>
      <c r="U12" s="229"/>
      <c r="V12" s="229"/>
      <c r="W12" s="229"/>
      <c r="X12" s="229"/>
      <c r="Y12" s="229"/>
      <c r="Z12" s="229"/>
      <c r="AA12" s="229"/>
      <c r="AB12" s="229"/>
      <c r="AC12" s="229"/>
      <c r="AD12" s="229"/>
      <c r="AE12" s="229"/>
      <c r="AF12" s="229"/>
    </row>
    <row r="13" spans="1:32" ht="75" x14ac:dyDescent="0.25">
      <c r="A13" s="233" t="s">
        <v>546</v>
      </c>
      <c r="B13" s="237" t="s">
        <v>547</v>
      </c>
      <c r="C13" s="233" t="s">
        <v>546</v>
      </c>
      <c r="D13" s="237" t="s">
        <v>548</v>
      </c>
      <c r="E13" s="233" t="s">
        <v>546</v>
      </c>
      <c r="F13" s="237" t="s">
        <v>549</v>
      </c>
      <c r="G13" s="233" t="s">
        <v>546</v>
      </c>
      <c r="H13" s="237" t="s">
        <v>550</v>
      </c>
      <c r="I13" s="233" t="s">
        <v>546</v>
      </c>
      <c r="J13" s="237" t="s">
        <v>551</v>
      </c>
      <c r="K13" s="233" t="s">
        <v>546</v>
      </c>
      <c r="L13" s="237" t="s">
        <v>552</v>
      </c>
      <c r="M13" s="229"/>
      <c r="N13" s="229"/>
      <c r="O13" s="229"/>
      <c r="P13" s="229"/>
      <c r="Q13" s="229"/>
      <c r="R13" s="229"/>
      <c r="S13" s="229"/>
      <c r="T13" s="229"/>
      <c r="U13" s="229"/>
      <c r="V13" s="229"/>
      <c r="W13" s="229"/>
      <c r="X13" s="229"/>
      <c r="Y13" s="229"/>
      <c r="Z13" s="229"/>
      <c r="AA13" s="229"/>
      <c r="AB13" s="229"/>
      <c r="AC13" s="229"/>
      <c r="AD13" s="229"/>
      <c r="AE13" s="229"/>
      <c r="AF13" s="229"/>
    </row>
    <row r="14" spans="1:32" x14ac:dyDescent="0.25">
      <c r="A14" s="229"/>
      <c r="B14" s="230"/>
      <c r="C14" s="230"/>
      <c r="D14" s="230"/>
      <c r="E14" s="230"/>
      <c r="F14" s="230"/>
      <c r="G14" s="230"/>
      <c r="H14" s="230"/>
      <c r="I14" s="230"/>
      <c r="J14" s="230"/>
      <c r="K14" s="230"/>
      <c r="L14" s="230"/>
      <c r="M14" s="229"/>
      <c r="N14" s="229"/>
      <c r="O14" s="229"/>
      <c r="P14" s="229"/>
      <c r="Q14" s="229"/>
      <c r="R14" s="229"/>
      <c r="S14" s="229"/>
      <c r="T14" s="229"/>
      <c r="U14" s="229"/>
      <c r="V14" s="229"/>
      <c r="W14" s="229"/>
      <c r="X14" s="229"/>
      <c r="Y14" s="229"/>
      <c r="Z14" s="229"/>
      <c r="AA14" s="229"/>
      <c r="AB14" s="229"/>
      <c r="AC14" s="229"/>
      <c r="AD14" s="229"/>
      <c r="AE14" s="229"/>
      <c r="AF14" s="229"/>
    </row>
    <row r="15" spans="1:32" x14ac:dyDescent="0.25">
      <c r="A15" s="229"/>
      <c r="B15" s="230"/>
      <c r="C15" s="230"/>
      <c r="D15" s="230"/>
      <c r="E15" s="230"/>
      <c r="F15" s="230"/>
      <c r="G15" s="230"/>
      <c r="H15" s="230"/>
      <c r="I15" s="230"/>
      <c r="J15" s="230"/>
      <c r="K15" s="230"/>
      <c r="L15" s="230"/>
      <c r="M15" s="229"/>
      <c r="N15" s="229"/>
      <c r="O15" s="229"/>
      <c r="P15" s="229"/>
      <c r="Q15" s="229"/>
      <c r="R15" s="229"/>
      <c r="S15" s="229"/>
      <c r="T15" s="229"/>
      <c r="U15" s="229"/>
      <c r="V15" s="229"/>
      <c r="W15" s="229"/>
      <c r="X15" s="229"/>
      <c r="Y15" s="229"/>
      <c r="Z15" s="229"/>
      <c r="AA15" s="229"/>
      <c r="AB15" s="229"/>
      <c r="AC15" s="229"/>
      <c r="AD15" s="229"/>
      <c r="AE15" s="229"/>
      <c r="AF15" s="229"/>
    </row>
    <row r="16" spans="1:32" x14ac:dyDescent="0.25">
      <c r="A16" s="229"/>
      <c r="B16" s="230"/>
      <c r="C16" s="230"/>
      <c r="D16" s="230"/>
      <c r="E16" s="230"/>
      <c r="F16" s="230"/>
      <c r="G16" s="230"/>
      <c r="H16" s="230"/>
      <c r="I16" s="230"/>
      <c r="J16" s="230"/>
      <c r="K16" s="230"/>
      <c r="L16" s="230"/>
      <c r="M16" s="229"/>
      <c r="N16" s="229"/>
      <c r="O16" s="229"/>
      <c r="P16" s="229"/>
      <c r="Q16" s="229"/>
      <c r="R16" s="229"/>
      <c r="S16" s="229"/>
      <c r="T16" s="229"/>
      <c r="U16" s="229"/>
      <c r="V16" s="229"/>
      <c r="W16" s="229"/>
      <c r="X16" s="229"/>
      <c r="Y16" s="229"/>
      <c r="Z16" s="229"/>
      <c r="AA16" s="229"/>
      <c r="AB16" s="229"/>
      <c r="AC16" s="229"/>
      <c r="AD16" s="229"/>
      <c r="AE16" s="229"/>
      <c r="AF16" s="229"/>
    </row>
    <row r="17" spans="1:32" x14ac:dyDescent="0.25">
      <c r="A17" s="229"/>
      <c r="B17" s="230"/>
      <c r="C17" s="230"/>
      <c r="D17" s="230"/>
      <c r="E17" s="230"/>
      <c r="F17" s="230"/>
      <c r="G17" s="230"/>
      <c r="H17" s="230"/>
      <c r="I17" s="230"/>
      <c r="J17" s="230"/>
      <c r="K17" s="230"/>
      <c r="L17" s="230"/>
      <c r="M17" s="229"/>
      <c r="N17" s="229"/>
      <c r="O17" s="229"/>
      <c r="P17" s="229"/>
      <c r="Q17" s="229"/>
      <c r="R17" s="229"/>
      <c r="S17" s="229"/>
      <c r="T17" s="229"/>
      <c r="U17" s="229"/>
      <c r="V17" s="229"/>
      <c r="W17" s="229"/>
      <c r="X17" s="229"/>
      <c r="Y17" s="229"/>
      <c r="Z17" s="229"/>
      <c r="AA17" s="229"/>
      <c r="AB17" s="229"/>
      <c r="AC17" s="229"/>
      <c r="AD17" s="229"/>
      <c r="AE17" s="229"/>
      <c r="AF17" s="229"/>
    </row>
  </sheetData>
  <mergeCells count="8">
    <mergeCell ref="K3:L3"/>
    <mergeCell ref="O5:Q5"/>
    <mergeCell ref="A1:B1"/>
    <mergeCell ref="A3:B3"/>
    <mergeCell ref="C3:D3"/>
    <mergeCell ref="E3:F3"/>
    <mergeCell ref="G3:H3"/>
    <mergeCell ref="I3:J3"/>
  </mergeCells>
  <dataValidations count="1">
    <dataValidation allowBlank="1" showInputMessage="1" showErrorMessage="1" prompt="Click on the CCG to review the Joint Strategic Needs Assessment for that area" sqref="A1:L1" xr:uid="{2E2C496E-1145-48A4-A25B-4892AC1920CA}"/>
  </dataValidations>
  <pageMargins left="0.25" right="0.25" top="0.75" bottom="0.75" header="0.3" footer="0.3"/>
  <pageSetup paperSize="9" scale="52" fitToHeight="0" orientation="landscape"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FD388-75DE-435A-A94D-334F4F5C35A9}">
  <sheetPr codeName="Sheet13">
    <tabColor theme="9"/>
    <pageSetUpPr fitToPage="1"/>
  </sheetPr>
  <dimension ref="A1:AC17"/>
  <sheetViews>
    <sheetView zoomScale="60" zoomScaleNormal="60" workbookViewId="0">
      <pane xSplit="1" ySplit="3" topLeftCell="B4" activePane="bottomRight" state="frozen"/>
      <selection pane="topRight" activeCell="AR40" sqref="AR40"/>
      <selection pane="bottomLeft" activeCell="AR40" sqref="AR40"/>
      <selection pane="bottomRight" activeCell="D5" sqref="D5"/>
    </sheetView>
  </sheetViews>
  <sheetFormatPr defaultRowHeight="15" x14ac:dyDescent="0.25"/>
  <cols>
    <col min="1" max="1" width="21.85546875" customWidth="1"/>
    <col min="2" max="2" width="81" customWidth="1"/>
    <col min="3" max="9" width="61" customWidth="1"/>
    <col min="10" max="10" width="23.7109375" customWidth="1"/>
  </cols>
  <sheetData>
    <row r="1" spans="1:29" ht="23.45" customHeight="1" x14ac:dyDescent="0.25">
      <c r="A1" s="593" t="s">
        <v>553</v>
      </c>
      <c r="B1" s="592"/>
      <c r="C1" s="592"/>
      <c r="D1" s="592"/>
      <c r="E1" s="592"/>
      <c r="F1" s="592"/>
      <c r="G1" s="592"/>
      <c r="H1" s="592"/>
      <c r="I1" s="592"/>
      <c r="J1" s="228" t="s">
        <v>495</v>
      </c>
      <c r="K1" s="229"/>
      <c r="L1" s="229"/>
      <c r="M1" s="229"/>
      <c r="N1" s="229"/>
      <c r="O1" s="229"/>
      <c r="P1" s="229"/>
      <c r="Q1" s="229"/>
      <c r="R1" s="229"/>
      <c r="S1" s="229"/>
      <c r="T1" s="229"/>
      <c r="U1" s="229"/>
      <c r="V1" s="229"/>
      <c r="W1" s="229"/>
      <c r="X1" s="229"/>
      <c r="Y1" s="229"/>
      <c r="Z1" s="229"/>
      <c r="AA1" s="229"/>
      <c r="AB1" s="229"/>
      <c r="AC1" s="229"/>
    </row>
    <row r="2" spans="1:29" ht="14.45" hidden="1" customHeight="1" x14ac:dyDescent="0.25">
      <c r="A2" s="593"/>
      <c r="B2" s="592"/>
      <c r="C2" s="592"/>
      <c r="D2" s="592"/>
      <c r="E2" s="592"/>
      <c r="F2" s="592"/>
      <c r="G2" s="592"/>
      <c r="H2" s="592"/>
      <c r="I2" s="592"/>
      <c r="J2" s="231"/>
      <c r="K2" s="231"/>
      <c r="L2" s="231"/>
      <c r="M2" s="231"/>
      <c r="N2" s="231"/>
      <c r="O2" s="229"/>
      <c r="P2" s="229"/>
      <c r="Q2" s="229"/>
      <c r="R2" s="229"/>
      <c r="S2" s="229"/>
      <c r="T2" s="229"/>
      <c r="U2" s="229"/>
      <c r="V2" s="229"/>
      <c r="W2" s="229"/>
      <c r="X2" s="229"/>
      <c r="Y2" s="229"/>
      <c r="Z2" s="229"/>
      <c r="AA2" s="229"/>
      <c r="AB2" s="229"/>
      <c r="AC2" s="229"/>
    </row>
    <row r="3" spans="1:29" ht="49.7" customHeight="1" x14ac:dyDescent="0.25">
      <c r="A3" s="240"/>
      <c r="B3" s="241" t="s">
        <v>554</v>
      </c>
      <c r="C3" s="242" t="s">
        <v>555</v>
      </c>
      <c r="D3" s="241" t="s">
        <v>556</v>
      </c>
      <c r="E3" s="241" t="s">
        <v>557</v>
      </c>
      <c r="F3" s="241" t="s">
        <v>558</v>
      </c>
      <c r="G3" s="241" t="s">
        <v>559</v>
      </c>
      <c r="H3" s="243" t="s">
        <v>560</v>
      </c>
      <c r="I3" s="241" t="s">
        <v>561</v>
      </c>
      <c r="J3" s="232"/>
      <c r="K3" s="232"/>
      <c r="L3" s="232"/>
      <c r="M3" s="232"/>
      <c r="N3" s="232"/>
      <c r="O3" s="229"/>
      <c r="P3" s="229"/>
      <c r="Q3" s="229"/>
      <c r="R3" s="229"/>
      <c r="S3" s="229"/>
      <c r="T3" s="229"/>
      <c r="U3" s="229"/>
      <c r="V3" s="229"/>
      <c r="W3" s="229"/>
      <c r="X3" s="229"/>
      <c r="Y3" s="229"/>
      <c r="Z3" s="229"/>
      <c r="AA3" s="229"/>
      <c r="AB3" s="229"/>
      <c r="AC3" s="229"/>
    </row>
    <row r="4" spans="1:29" ht="124.5" customHeight="1" x14ac:dyDescent="0.25">
      <c r="A4" s="244" t="s">
        <v>153</v>
      </c>
      <c r="B4" s="245" t="s">
        <v>562</v>
      </c>
      <c r="C4" s="246" t="s">
        <v>563</v>
      </c>
      <c r="D4" s="245" t="s">
        <v>564</v>
      </c>
      <c r="E4" s="247" t="s">
        <v>565</v>
      </c>
      <c r="F4" s="247" t="s">
        <v>566</v>
      </c>
      <c r="G4" s="247" t="s">
        <v>567</v>
      </c>
      <c r="H4" s="245" t="s">
        <v>568</v>
      </c>
      <c r="I4" s="245" t="s">
        <v>569</v>
      </c>
      <c r="J4" s="235"/>
      <c r="K4" s="235"/>
      <c r="L4" s="591"/>
      <c r="M4" s="591"/>
      <c r="N4" s="591"/>
      <c r="O4" s="229"/>
      <c r="P4" s="229"/>
      <c r="Q4" s="229"/>
      <c r="R4" s="229"/>
      <c r="S4" s="229"/>
      <c r="T4" s="229"/>
      <c r="U4" s="229"/>
      <c r="V4" s="229"/>
      <c r="W4" s="229"/>
      <c r="X4" s="229"/>
      <c r="Y4" s="229"/>
      <c r="Z4" s="229"/>
      <c r="AA4" s="229"/>
      <c r="AB4" s="229"/>
      <c r="AC4" s="229"/>
    </row>
    <row r="5" spans="1:29" ht="384" customHeight="1" x14ac:dyDescent="0.25">
      <c r="A5" s="244" t="s">
        <v>156</v>
      </c>
      <c r="B5" s="248" t="s">
        <v>570</v>
      </c>
      <c r="C5" s="246"/>
      <c r="D5" s="245" t="s">
        <v>571</v>
      </c>
      <c r="E5" s="245" t="s">
        <v>572</v>
      </c>
      <c r="F5" s="245" t="s">
        <v>573</v>
      </c>
      <c r="G5" s="245" t="s">
        <v>574</v>
      </c>
      <c r="H5" s="245" t="s">
        <v>575</v>
      </c>
      <c r="I5" s="245" t="s">
        <v>573</v>
      </c>
      <c r="J5" s="229"/>
      <c r="K5" s="229"/>
      <c r="L5" s="229"/>
      <c r="M5" s="229"/>
      <c r="N5" s="229"/>
      <c r="O5" s="229"/>
      <c r="P5" s="229"/>
      <c r="Q5" s="229"/>
      <c r="R5" s="229"/>
      <c r="S5" s="229"/>
      <c r="T5" s="229"/>
      <c r="U5" s="229"/>
      <c r="V5" s="229"/>
      <c r="W5" s="229"/>
      <c r="X5" s="229"/>
      <c r="Y5" s="229"/>
      <c r="Z5" s="229"/>
      <c r="AA5" s="229"/>
      <c r="AB5" s="229"/>
      <c r="AC5" s="229"/>
    </row>
    <row r="6" spans="1:29" ht="124.5" customHeight="1" x14ac:dyDescent="0.25">
      <c r="A6" s="244" t="s">
        <v>516</v>
      </c>
      <c r="B6" s="245" t="s">
        <v>576</v>
      </c>
      <c r="C6" s="246"/>
      <c r="D6" s="249" t="s">
        <v>577</v>
      </c>
      <c r="E6" s="245" t="s">
        <v>578</v>
      </c>
      <c r="F6" s="249"/>
      <c r="G6" s="245" t="s">
        <v>579</v>
      </c>
      <c r="H6" s="245" t="s">
        <v>580</v>
      </c>
      <c r="I6" s="245" t="s">
        <v>581</v>
      </c>
      <c r="J6" s="229"/>
      <c r="K6" s="229"/>
      <c r="L6" s="229"/>
      <c r="M6" s="229"/>
      <c r="N6" s="229"/>
      <c r="O6" s="229"/>
      <c r="P6" s="229"/>
      <c r="Q6" s="229"/>
      <c r="R6" s="229"/>
      <c r="S6" s="229"/>
      <c r="T6" s="229"/>
      <c r="U6" s="229"/>
      <c r="V6" s="229"/>
      <c r="W6" s="229"/>
      <c r="X6" s="229"/>
      <c r="Y6" s="229"/>
      <c r="Z6" s="229"/>
      <c r="AA6" s="229"/>
      <c r="AB6" s="229"/>
      <c r="AC6" s="229"/>
    </row>
    <row r="7" spans="1:29" ht="267" customHeight="1" x14ac:dyDescent="0.25">
      <c r="A7" s="244" t="s">
        <v>582</v>
      </c>
      <c r="B7" s="245" t="s">
        <v>583</v>
      </c>
      <c r="C7" s="246"/>
      <c r="D7" s="245" t="s">
        <v>584</v>
      </c>
      <c r="E7" s="245" t="s">
        <v>585</v>
      </c>
      <c r="F7" s="245" t="s">
        <v>586</v>
      </c>
      <c r="G7" s="245" t="s">
        <v>587</v>
      </c>
      <c r="H7" s="245" t="s">
        <v>588</v>
      </c>
      <c r="I7" s="245" t="s">
        <v>589</v>
      </c>
      <c r="J7" s="229"/>
      <c r="K7" s="229"/>
      <c r="L7" s="229"/>
      <c r="M7" s="229"/>
      <c r="N7" s="229"/>
      <c r="O7" s="229"/>
      <c r="P7" s="229"/>
      <c r="Q7" s="229"/>
      <c r="R7" s="229"/>
      <c r="S7" s="229"/>
      <c r="T7" s="229"/>
      <c r="U7" s="229"/>
      <c r="V7" s="229"/>
      <c r="W7" s="229"/>
      <c r="X7" s="229"/>
      <c r="Y7" s="229"/>
      <c r="Z7" s="229"/>
      <c r="AA7" s="229"/>
      <c r="AB7" s="229"/>
      <c r="AC7" s="229"/>
    </row>
    <row r="8" spans="1:29" ht="180" x14ac:dyDescent="0.25">
      <c r="A8" s="244" t="s">
        <v>524</v>
      </c>
      <c r="B8" s="245" t="s">
        <v>590</v>
      </c>
      <c r="C8" s="246"/>
      <c r="D8" s="245" t="s">
        <v>591</v>
      </c>
      <c r="E8" s="245" t="s">
        <v>592</v>
      </c>
      <c r="F8" s="245" t="s">
        <v>593</v>
      </c>
      <c r="G8" s="245" t="s">
        <v>594</v>
      </c>
      <c r="H8" s="245" t="s">
        <v>595</v>
      </c>
      <c r="I8" s="245" t="s">
        <v>596</v>
      </c>
      <c r="J8" s="229"/>
      <c r="K8" s="229"/>
      <c r="L8" s="229"/>
      <c r="M8" s="229"/>
      <c r="N8" s="229"/>
      <c r="O8" s="229"/>
      <c r="P8" s="229"/>
      <c r="Q8" s="229"/>
      <c r="R8" s="229"/>
      <c r="S8" s="229"/>
      <c r="T8" s="229"/>
      <c r="U8" s="229"/>
      <c r="V8" s="229"/>
      <c r="W8" s="229"/>
      <c r="X8" s="229"/>
      <c r="Y8" s="229"/>
      <c r="Z8" s="229"/>
      <c r="AA8" s="229"/>
      <c r="AB8" s="229"/>
      <c r="AC8" s="229"/>
    </row>
    <row r="9" spans="1:29" ht="78.75" customHeight="1" x14ac:dyDescent="0.25">
      <c r="A9" s="244" t="s">
        <v>597</v>
      </c>
      <c r="B9" s="245" t="s">
        <v>598</v>
      </c>
      <c r="C9" s="246"/>
      <c r="D9" s="245" t="s">
        <v>599</v>
      </c>
      <c r="E9" s="245" t="s">
        <v>600</v>
      </c>
      <c r="F9" s="245" t="s">
        <v>601</v>
      </c>
      <c r="G9" s="245" t="s">
        <v>602</v>
      </c>
      <c r="H9" s="245" t="s">
        <v>603</v>
      </c>
      <c r="I9" s="245" t="s">
        <v>604</v>
      </c>
      <c r="J9" s="229"/>
      <c r="K9" s="229"/>
      <c r="L9" s="229"/>
      <c r="M9" s="229"/>
      <c r="N9" s="229"/>
      <c r="O9" s="229"/>
      <c r="P9" s="229"/>
      <c r="Q9" s="229"/>
      <c r="R9" s="229"/>
      <c r="S9" s="229"/>
      <c r="T9" s="229"/>
      <c r="U9" s="229"/>
      <c r="V9" s="229"/>
      <c r="W9" s="229"/>
      <c r="X9" s="229"/>
      <c r="Y9" s="229"/>
      <c r="Z9" s="229"/>
      <c r="AA9" s="229"/>
      <c r="AB9" s="229"/>
      <c r="AC9" s="229"/>
    </row>
    <row r="10" spans="1:29" ht="109.5" customHeight="1" x14ac:dyDescent="0.25">
      <c r="A10" s="244" t="s">
        <v>537</v>
      </c>
      <c r="B10" s="245" t="s">
        <v>605</v>
      </c>
      <c r="C10" s="246"/>
      <c r="D10" s="245" t="s">
        <v>606</v>
      </c>
      <c r="E10" s="594" t="s">
        <v>607</v>
      </c>
      <c r="F10" s="595"/>
      <c r="G10" s="595"/>
      <c r="H10" s="595"/>
      <c r="I10" s="596"/>
      <c r="J10" s="229"/>
      <c r="K10" s="229"/>
      <c r="L10" s="229"/>
      <c r="M10" s="229"/>
      <c r="N10" s="229"/>
      <c r="O10" s="229"/>
      <c r="P10" s="229"/>
      <c r="Q10" s="229"/>
      <c r="R10" s="229"/>
      <c r="S10" s="229"/>
      <c r="T10" s="229"/>
      <c r="U10" s="229"/>
      <c r="V10" s="229"/>
      <c r="W10" s="229"/>
      <c r="X10" s="229"/>
      <c r="Y10" s="229"/>
      <c r="Z10" s="229"/>
      <c r="AA10" s="229"/>
      <c r="AB10" s="229"/>
      <c r="AC10" s="229"/>
    </row>
    <row r="11" spans="1:29" ht="90" customHeight="1" x14ac:dyDescent="0.25">
      <c r="A11" s="244" t="s">
        <v>544</v>
      </c>
      <c r="B11" s="594" t="s">
        <v>608</v>
      </c>
      <c r="C11" s="595"/>
      <c r="D11" s="595"/>
      <c r="E11" s="595"/>
      <c r="F11" s="595"/>
      <c r="G11" s="595"/>
      <c r="H11" s="595"/>
      <c r="I11" s="596"/>
      <c r="J11" s="229"/>
      <c r="K11" s="229"/>
      <c r="L11" s="229"/>
      <c r="M11" s="229"/>
      <c r="N11" s="229"/>
      <c r="O11" s="229"/>
      <c r="P11" s="229"/>
      <c r="Q11" s="229"/>
      <c r="R11" s="229"/>
      <c r="S11" s="229"/>
      <c r="T11" s="229"/>
      <c r="U11" s="229"/>
      <c r="V11" s="229"/>
      <c r="W11" s="229"/>
      <c r="X11" s="229"/>
      <c r="Y11" s="229"/>
      <c r="Z11" s="229"/>
      <c r="AA11" s="229"/>
      <c r="AB11" s="229"/>
      <c r="AC11" s="229"/>
    </row>
    <row r="12" spans="1:29" ht="150" x14ac:dyDescent="0.25">
      <c r="A12" s="244" t="s">
        <v>546</v>
      </c>
      <c r="B12" s="245" t="s">
        <v>609</v>
      </c>
      <c r="C12" s="246"/>
      <c r="D12" s="245" t="s">
        <v>610</v>
      </c>
      <c r="E12" s="245" t="s">
        <v>611</v>
      </c>
      <c r="F12" s="245" t="s">
        <v>573</v>
      </c>
      <c r="G12" s="245" t="s">
        <v>573</v>
      </c>
      <c r="H12" s="250" t="s">
        <v>612</v>
      </c>
      <c r="I12" s="245" t="s">
        <v>613</v>
      </c>
      <c r="J12" s="229"/>
      <c r="K12" s="229"/>
      <c r="L12" s="229"/>
      <c r="M12" s="229"/>
      <c r="N12" s="229"/>
      <c r="O12" s="229"/>
      <c r="P12" s="229"/>
      <c r="Q12" s="229"/>
      <c r="R12" s="229"/>
      <c r="S12" s="229"/>
      <c r="T12" s="229"/>
      <c r="U12" s="229"/>
      <c r="V12" s="229"/>
      <c r="W12" s="229"/>
      <c r="X12" s="229"/>
      <c r="Y12" s="229"/>
      <c r="Z12" s="229"/>
      <c r="AA12" s="229"/>
      <c r="AB12" s="229"/>
      <c r="AC12" s="229"/>
    </row>
    <row r="13" spans="1:29" x14ac:dyDescent="0.25">
      <c r="A13" s="229"/>
      <c r="B13" s="229"/>
      <c r="C13" s="229"/>
      <c r="D13" s="229"/>
      <c r="E13" s="229"/>
      <c r="F13" s="229"/>
      <c r="G13" s="229"/>
      <c r="H13" s="229"/>
      <c r="I13" s="229"/>
      <c r="J13" s="229"/>
      <c r="K13" s="229"/>
      <c r="L13" s="229"/>
      <c r="M13" s="229"/>
      <c r="N13" s="229"/>
      <c r="O13" s="229"/>
      <c r="P13" s="229"/>
      <c r="Q13" s="229"/>
      <c r="R13" s="229"/>
      <c r="S13" s="229"/>
      <c r="T13" s="229"/>
      <c r="U13" s="229"/>
      <c r="V13" s="229"/>
      <c r="W13" s="229"/>
      <c r="X13" s="229"/>
      <c r="Y13" s="229"/>
      <c r="Z13" s="229"/>
      <c r="AA13" s="229"/>
      <c r="AB13" s="229"/>
      <c r="AC13" s="229"/>
    </row>
    <row r="14" spans="1:29" x14ac:dyDescent="0.25">
      <c r="A14" s="229"/>
      <c r="B14" s="229"/>
      <c r="C14" s="229"/>
      <c r="D14" s="229"/>
      <c r="E14" s="229"/>
      <c r="F14" s="229"/>
      <c r="G14" s="229"/>
      <c r="H14" s="229"/>
      <c r="I14" s="229"/>
      <c r="J14" s="229"/>
      <c r="K14" s="229"/>
      <c r="L14" s="229"/>
      <c r="M14" s="229"/>
      <c r="N14" s="229"/>
      <c r="O14" s="229"/>
      <c r="P14" s="229"/>
      <c r="Q14" s="229"/>
      <c r="R14" s="229"/>
      <c r="S14" s="229"/>
      <c r="T14" s="229"/>
      <c r="U14" s="229"/>
      <c r="V14" s="229"/>
      <c r="W14" s="229"/>
      <c r="X14" s="229"/>
      <c r="Y14" s="229"/>
      <c r="Z14" s="229"/>
      <c r="AA14" s="229"/>
      <c r="AB14" s="229"/>
      <c r="AC14" s="229"/>
    </row>
    <row r="15" spans="1:29" x14ac:dyDescent="0.25">
      <c r="A15" s="229"/>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row>
    <row r="16" spans="1:29" x14ac:dyDescent="0.25">
      <c r="A16" s="229"/>
      <c r="B16" s="229"/>
      <c r="C16" s="229"/>
      <c r="D16" s="229"/>
      <c r="E16" s="229"/>
      <c r="F16" s="229"/>
      <c r="G16" s="229"/>
      <c r="H16" s="229"/>
      <c r="I16" s="229"/>
      <c r="J16" s="229"/>
      <c r="K16" s="229"/>
      <c r="L16" s="229"/>
      <c r="M16" s="229"/>
      <c r="N16" s="229"/>
      <c r="O16" s="229"/>
      <c r="P16" s="229"/>
      <c r="Q16" s="229"/>
      <c r="R16" s="229"/>
      <c r="S16" s="229"/>
      <c r="T16" s="229"/>
      <c r="U16" s="229"/>
      <c r="V16" s="229"/>
      <c r="W16" s="229"/>
      <c r="X16" s="229"/>
      <c r="Y16" s="229"/>
      <c r="Z16" s="229"/>
      <c r="AA16" s="229"/>
      <c r="AB16" s="229"/>
      <c r="AC16" s="229"/>
    </row>
    <row r="17" spans="1:29" x14ac:dyDescent="0.25">
      <c r="A17" s="229"/>
      <c r="B17" s="229"/>
      <c r="C17" s="229"/>
      <c r="D17" s="229"/>
      <c r="E17" s="229"/>
      <c r="F17" s="229"/>
      <c r="G17" s="229"/>
      <c r="H17" s="229"/>
      <c r="I17" s="229"/>
      <c r="J17" s="229"/>
      <c r="K17" s="229"/>
      <c r="L17" s="229"/>
      <c r="M17" s="229"/>
      <c r="N17" s="229"/>
      <c r="O17" s="229"/>
      <c r="P17" s="229"/>
      <c r="Q17" s="229"/>
      <c r="R17" s="229"/>
      <c r="S17" s="229"/>
      <c r="T17" s="229"/>
      <c r="U17" s="229"/>
      <c r="V17" s="229"/>
      <c r="W17" s="229"/>
      <c r="X17" s="229"/>
      <c r="Y17" s="229"/>
      <c r="Z17" s="229"/>
      <c r="AA17" s="229"/>
      <c r="AB17" s="229"/>
      <c r="AC17" s="229"/>
    </row>
  </sheetData>
  <mergeCells count="4">
    <mergeCell ref="A1:I2"/>
    <mergeCell ref="L4:N4"/>
    <mergeCell ref="E10:I10"/>
    <mergeCell ref="B11:I11"/>
  </mergeCells>
  <dataValidations count="1">
    <dataValidation allowBlank="1" showInputMessage="1" showErrorMessage="1" prompt="Click on the CCG to review the Joint Strategic Needs Assessment for that area" sqref="A1" xr:uid="{D135ECB8-AC30-4464-95E5-38A73DAC71F7}"/>
  </dataValidations>
  <pageMargins left="0.25" right="0.25" top="0.75" bottom="0.75" header="0.3" footer="0.3"/>
  <pageSetup paperSize="9" scale="52" fitToHeight="0" orientation="landscape" r:id="rId1"/>
  <drawing r:id="rId2"/>
  <legacyDrawing r:id="rId3"/>
  <oleObjects>
    <mc:AlternateContent xmlns:mc="http://schemas.openxmlformats.org/markup-compatibility/2006">
      <mc:Choice Requires="x14">
        <oleObject progId="AcroExch.pdfxml.1" dvAspect="DVASPECT_ICON" shapeId="61441" r:id="rId4">
          <objectPr defaultSize="0" r:id="rId5">
            <anchor moveWithCells="1">
              <from>
                <xdr:col>2</xdr:col>
                <xdr:colOff>1562100</xdr:colOff>
                <xdr:row>4</xdr:row>
                <xdr:rowOff>1352550</xdr:rowOff>
              </from>
              <to>
                <xdr:col>2</xdr:col>
                <xdr:colOff>2476500</xdr:colOff>
                <xdr:row>4</xdr:row>
                <xdr:rowOff>2038350</xdr:rowOff>
              </to>
            </anchor>
          </objectPr>
        </oleObject>
      </mc:Choice>
      <mc:Fallback>
        <oleObject progId="AcroExch.pdfxml.1" dvAspect="DVASPECT_ICON" shapeId="61441"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861AD-5DF0-48B1-8964-C712E9FB82CB}">
  <sheetPr>
    <tabColor theme="9"/>
  </sheetPr>
  <dimension ref="B1:AR2746"/>
  <sheetViews>
    <sheetView topLeftCell="AB24" zoomScale="60" zoomScaleNormal="60" workbookViewId="0">
      <selection activeCell="AR40" sqref="AR40"/>
    </sheetView>
  </sheetViews>
  <sheetFormatPr defaultRowHeight="15" x14ac:dyDescent="0.25"/>
  <sheetData>
    <row r="1" s="229" customFormat="1" x14ac:dyDescent="0.25"/>
    <row r="2" s="229" customFormat="1" x14ac:dyDescent="0.25"/>
    <row r="3" s="229" customFormat="1" x14ac:dyDescent="0.25"/>
    <row r="4" s="229" customFormat="1" x14ac:dyDescent="0.25"/>
    <row r="5" s="229" customFormat="1" x14ac:dyDescent="0.25"/>
    <row r="6" s="229" customFormat="1" x14ac:dyDescent="0.25"/>
    <row r="7" s="229" customFormat="1" x14ac:dyDescent="0.25"/>
    <row r="8" s="229" customFormat="1" x14ac:dyDescent="0.25"/>
    <row r="9" s="229" customFormat="1" x14ac:dyDescent="0.25"/>
    <row r="10" s="229" customFormat="1" x14ac:dyDescent="0.25"/>
    <row r="11" s="229" customFormat="1" x14ac:dyDescent="0.25"/>
    <row r="12" s="229" customFormat="1" x14ac:dyDescent="0.25"/>
    <row r="13" s="229" customFormat="1" x14ac:dyDescent="0.25"/>
    <row r="14" s="229" customFormat="1" x14ac:dyDescent="0.25"/>
    <row r="15" s="229" customFormat="1" x14ac:dyDescent="0.25"/>
    <row r="16" s="229" customFormat="1" x14ac:dyDescent="0.25"/>
    <row r="17" s="229" customFormat="1" x14ac:dyDescent="0.25"/>
    <row r="18" s="229" customFormat="1" x14ac:dyDescent="0.25"/>
    <row r="19" s="229" customFormat="1" x14ac:dyDescent="0.25"/>
    <row r="20" s="229" customFormat="1" x14ac:dyDescent="0.25"/>
    <row r="21" s="229" customFormat="1" x14ac:dyDescent="0.25"/>
    <row r="22" s="229" customFormat="1" x14ac:dyDescent="0.25"/>
    <row r="23" s="229" customFormat="1" x14ac:dyDescent="0.25"/>
    <row r="24" s="229" customFormat="1" x14ac:dyDescent="0.25"/>
    <row r="25" s="229" customFormat="1" x14ac:dyDescent="0.25"/>
    <row r="26" s="229" customFormat="1" x14ac:dyDescent="0.25"/>
    <row r="27" s="229" customFormat="1" x14ac:dyDescent="0.25"/>
    <row r="28" s="229" customFormat="1" x14ac:dyDescent="0.25"/>
    <row r="29" s="229" customFormat="1" x14ac:dyDescent="0.25"/>
    <row r="30" s="229" customFormat="1" x14ac:dyDescent="0.25"/>
    <row r="31" s="229" customFormat="1" x14ac:dyDescent="0.25"/>
    <row r="32" s="229" customFormat="1" x14ac:dyDescent="0.25"/>
    <row r="33" spans="2:44" s="229" customFormat="1" x14ac:dyDescent="0.25"/>
    <row r="34" spans="2:44" s="229" customFormat="1" x14ac:dyDescent="0.25"/>
    <row r="35" spans="2:44" s="229" customFormat="1" ht="15.75" thickBot="1" x14ac:dyDescent="0.3"/>
    <row r="36" spans="2:44" s="229" customFormat="1" ht="14.45" customHeight="1" x14ac:dyDescent="0.25">
      <c r="B36" s="599" t="s">
        <v>614</v>
      </c>
      <c r="C36" s="600"/>
      <c r="D36" s="600"/>
      <c r="E36" s="600"/>
      <c r="F36" s="600"/>
      <c r="G36" s="600"/>
      <c r="H36" s="600"/>
      <c r="I36" s="600"/>
      <c r="J36" s="600"/>
      <c r="K36" s="600"/>
      <c r="L36" s="601"/>
      <c r="O36" s="599" t="s">
        <v>615</v>
      </c>
      <c r="P36" s="608"/>
      <c r="Q36" s="608"/>
      <c r="R36" s="608"/>
      <c r="S36" s="608"/>
      <c r="T36" s="608"/>
      <c r="U36" s="608"/>
      <c r="V36" s="608"/>
      <c r="W36" s="608"/>
      <c r="X36" s="608"/>
      <c r="Y36" s="609"/>
      <c r="AB36" s="616" t="s">
        <v>616</v>
      </c>
      <c r="AC36" s="617"/>
      <c r="AD36" s="617"/>
      <c r="AE36" s="617"/>
      <c r="AF36" s="617"/>
      <c r="AG36" s="617"/>
      <c r="AH36" s="617"/>
      <c r="AI36" s="617"/>
      <c r="AJ36" s="617"/>
      <c r="AK36" s="617"/>
      <c r="AL36" s="618"/>
    </row>
    <row r="37" spans="2:44" s="229" customFormat="1" ht="14.45" customHeight="1" x14ac:dyDescent="0.25">
      <c r="B37" s="602"/>
      <c r="C37" s="603"/>
      <c r="D37" s="603"/>
      <c r="E37" s="603"/>
      <c r="F37" s="603"/>
      <c r="G37" s="603"/>
      <c r="H37" s="603"/>
      <c r="I37" s="603"/>
      <c r="J37" s="603"/>
      <c r="K37" s="603"/>
      <c r="L37" s="604"/>
      <c r="O37" s="610"/>
      <c r="P37" s="611"/>
      <c r="Q37" s="611"/>
      <c r="R37" s="611"/>
      <c r="S37" s="611"/>
      <c r="T37" s="611"/>
      <c r="U37" s="611"/>
      <c r="V37" s="611"/>
      <c r="W37" s="611"/>
      <c r="X37" s="611"/>
      <c r="Y37" s="612"/>
      <c r="AB37" s="619"/>
      <c r="AC37" s="620"/>
      <c r="AD37" s="620"/>
      <c r="AE37" s="620"/>
      <c r="AF37" s="620"/>
      <c r="AG37" s="620"/>
      <c r="AH37" s="620"/>
      <c r="AI37" s="620"/>
      <c r="AJ37" s="620"/>
      <c r="AK37" s="620"/>
      <c r="AL37" s="621"/>
    </row>
    <row r="38" spans="2:44" s="229" customFormat="1" ht="14.45" customHeight="1" x14ac:dyDescent="0.25">
      <c r="B38" s="602"/>
      <c r="C38" s="603"/>
      <c r="D38" s="603"/>
      <c r="E38" s="603"/>
      <c r="F38" s="603"/>
      <c r="G38" s="603"/>
      <c r="H38" s="603"/>
      <c r="I38" s="603"/>
      <c r="J38" s="603"/>
      <c r="K38" s="603"/>
      <c r="L38" s="604"/>
      <c r="O38" s="610"/>
      <c r="P38" s="611"/>
      <c r="Q38" s="611"/>
      <c r="R38" s="611"/>
      <c r="S38" s="611"/>
      <c r="T38" s="611"/>
      <c r="U38" s="611"/>
      <c r="V38" s="611"/>
      <c r="W38" s="611"/>
      <c r="X38" s="611"/>
      <c r="Y38" s="612"/>
      <c r="AB38" s="619"/>
      <c r="AC38" s="620"/>
      <c r="AD38" s="620"/>
      <c r="AE38" s="620"/>
      <c r="AF38" s="620"/>
      <c r="AG38" s="620"/>
      <c r="AH38" s="620"/>
      <c r="AI38" s="620"/>
      <c r="AJ38" s="620"/>
      <c r="AK38" s="620"/>
      <c r="AL38" s="621"/>
    </row>
    <row r="39" spans="2:44" s="229" customFormat="1" ht="14.45" customHeight="1" x14ac:dyDescent="0.25">
      <c r="B39" s="602"/>
      <c r="C39" s="603"/>
      <c r="D39" s="603"/>
      <c r="E39" s="603"/>
      <c r="F39" s="603"/>
      <c r="G39" s="603"/>
      <c r="H39" s="603"/>
      <c r="I39" s="603"/>
      <c r="J39" s="603"/>
      <c r="K39" s="603"/>
      <c r="L39" s="604"/>
      <c r="O39" s="610"/>
      <c r="P39" s="611"/>
      <c r="Q39" s="611"/>
      <c r="R39" s="611"/>
      <c r="S39" s="611"/>
      <c r="T39" s="611"/>
      <c r="U39" s="611"/>
      <c r="V39" s="611"/>
      <c r="W39" s="611"/>
      <c r="X39" s="611"/>
      <c r="Y39" s="612"/>
      <c r="AB39" s="619"/>
      <c r="AC39" s="620"/>
      <c r="AD39" s="620"/>
      <c r="AE39" s="620"/>
      <c r="AF39" s="620"/>
      <c r="AG39" s="620"/>
      <c r="AH39" s="620"/>
      <c r="AI39" s="620"/>
      <c r="AJ39" s="620"/>
      <c r="AK39" s="620"/>
      <c r="AL39" s="621"/>
    </row>
    <row r="40" spans="2:44" s="229" customFormat="1" ht="15" customHeight="1" thickBot="1" x14ac:dyDescent="0.3">
      <c r="B40" s="605"/>
      <c r="C40" s="606"/>
      <c r="D40" s="606"/>
      <c r="E40" s="606"/>
      <c r="F40" s="606"/>
      <c r="G40" s="606"/>
      <c r="H40" s="606"/>
      <c r="I40" s="606"/>
      <c r="J40" s="606"/>
      <c r="K40" s="606"/>
      <c r="L40" s="607"/>
      <c r="O40" s="613"/>
      <c r="P40" s="614"/>
      <c r="Q40" s="614"/>
      <c r="R40" s="614"/>
      <c r="S40" s="614"/>
      <c r="T40" s="614"/>
      <c r="U40" s="614"/>
      <c r="V40" s="614"/>
      <c r="W40" s="614"/>
      <c r="X40" s="614"/>
      <c r="Y40" s="615"/>
      <c r="AB40" s="622"/>
      <c r="AC40" s="623"/>
      <c r="AD40" s="623"/>
      <c r="AE40" s="623"/>
      <c r="AF40" s="623"/>
      <c r="AG40" s="623"/>
      <c r="AH40" s="623"/>
      <c r="AI40" s="623"/>
      <c r="AJ40" s="623"/>
      <c r="AK40" s="623"/>
      <c r="AL40" s="624"/>
      <c r="AR40" s="266"/>
    </row>
    <row r="41" spans="2:44" s="229" customFormat="1" x14ac:dyDescent="0.25"/>
    <row r="42" spans="2:44" s="229" customFormat="1" x14ac:dyDescent="0.25"/>
    <row r="43" spans="2:44" s="229" customFormat="1" x14ac:dyDescent="0.25"/>
    <row r="44" spans="2:44" s="229" customFormat="1" x14ac:dyDescent="0.25"/>
    <row r="45" spans="2:44" s="229" customFormat="1" x14ac:dyDescent="0.25"/>
    <row r="46" spans="2:44" s="229" customFormat="1" x14ac:dyDescent="0.25"/>
    <row r="47" spans="2:44" s="229" customFormat="1" x14ac:dyDescent="0.25"/>
    <row r="48" spans="2:44" s="229" customFormat="1" x14ac:dyDescent="0.25"/>
    <row r="49" s="229" customFormat="1" x14ac:dyDescent="0.25"/>
    <row r="50" s="229" customFormat="1" x14ac:dyDescent="0.25"/>
    <row r="51" s="229" customFormat="1" x14ac:dyDescent="0.25"/>
    <row r="52" s="229" customFormat="1" x14ac:dyDescent="0.25"/>
    <row r="53" s="229" customFormat="1" x14ac:dyDescent="0.25"/>
    <row r="54" s="229" customFormat="1" x14ac:dyDescent="0.25"/>
    <row r="55" s="229" customFormat="1" x14ac:dyDescent="0.25"/>
    <row r="56" s="229" customFormat="1" x14ac:dyDescent="0.25"/>
    <row r="57" s="229" customFormat="1" x14ac:dyDescent="0.25"/>
    <row r="58" s="229" customFormat="1" x14ac:dyDescent="0.25"/>
    <row r="59" s="229" customFormat="1" x14ac:dyDescent="0.25"/>
    <row r="60" s="229" customFormat="1" x14ac:dyDescent="0.25"/>
    <row r="61" s="229" customFormat="1" x14ac:dyDescent="0.25"/>
    <row r="62" s="229" customFormat="1" x14ac:dyDescent="0.25"/>
    <row r="63" s="229" customFormat="1" x14ac:dyDescent="0.25"/>
    <row r="64" s="229" customFormat="1" x14ac:dyDescent="0.25"/>
    <row r="65" spans="2:38" s="229" customFormat="1" x14ac:dyDescent="0.25"/>
    <row r="66" spans="2:38" s="229" customFormat="1" x14ac:dyDescent="0.25"/>
    <row r="67" spans="2:38" s="229" customFormat="1" x14ac:dyDescent="0.25"/>
    <row r="68" spans="2:38" s="229" customFormat="1" x14ac:dyDescent="0.25"/>
    <row r="69" spans="2:38" s="229" customFormat="1" x14ac:dyDescent="0.25"/>
    <row r="70" spans="2:38" s="229" customFormat="1" x14ac:dyDescent="0.25"/>
    <row r="71" spans="2:38" s="229" customFormat="1" ht="15.75" thickBot="1" x14ac:dyDescent="0.3"/>
    <row r="72" spans="2:38" s="229" customFormat="1" x14ac:dyDescent="0.25">
      <c r="B72" s="599" t="s">
        <v>614</v>
      </c>
      <c r="C72" s="608"/>
      <c r="D72" s="608"/>
      <c r="E72" s="608"/>
      <c r="F72" s="608"/>
      <c r="G72" s="608"/>
      <c r="H72" s="608"/>
      <c r="I72" s="608"/>
      <c r="J72" s="608"/>
      <c r="K72" s="608"/>
      <c r="L72" s="609"/>
      <c r="O72" s="599" t="s">
        <v>614</v>
      </c>
      <c r="P72" s="608"/>
      <c r="Q72" s="608"/>
      <c r="R72" s="608"/>
      <c r="S72" s="608"/>
      <c r="T72" s="608"/>
      <c r="U72" s="608"/>
      <c r="V72" s="608"/>
      <c r="W72" s="608"/>
      <c r="X72" s="608"/>
      <c r="Y72" s="609"/>
      <c r="AB72" s="599" t="s">
        <v>614</v>
      </c>
      <c r="AC72" s="608"/>
      <c r="AD72" s="608"/>
      <c r="AE72" s="608"/>
      <c r="AF72" s="608"/>
      <c r="AG72" s="608"/>
      <c r="AH72" s="608"/>
      <c r="AI72" s="608"/>
      <c r="AJ72" s="608"/>
      <c r="AK72" s="608"/>
      <c r="AL72" s="609"/>
    </row>
    <row r="73" spans="2:38" s="229" customFormat="1" x14ac:dyDescent="0.25">
      <c r="B73" s="610"/>
      <c r="C73" s="611"/>
      <c r="D73" s="611"/>
      <c r="E73" s="611"/>
      <c r="F73" s="611"/>
      <c r="G73" s="611"/>
      <c r="H73" s="611"/>
      <c r="I73" s="611"/>
      <c r="J73" s="611"/>
      <c r="K73" s="611"/>
      <c r="L73" s="612"/>
      <c r="O73" s="610"/>
      <c r="P73" s="611"/>
      <c r="Q73" s="611"/>
      <c r="R73" s="611"/>
      <c r="S73" s="611"/>
      <c r="T73" s="611"/>
      <c r="U73" s="611"/>
      <c r="V73" s="611"/>
      <c r="W73" s="611"/>
      <c r="X73" s="611"/>
      <c r="Y73" s="612"/>
      <c r="AB73" s="610"/>
      <c r="AC73" s="611"/>
      <c r="AD73" s="611"/>
      <c r="AE73" s="611"/>
      <c r="AF73" s="611"/>
      <c r="AG73" s="611"/>
      <c r="AH73" s="611"/>
      <c r="AI73" s="611"/>
      <c r="AJ73" s="611"/>
      <c r="AK73" s="611"/>
      <c r="AL73" s="612"/>
    </row>
    <row r="74" spans="2:38" s="229" customFormat="1" x14ac:dyDescent="0.25">
      <c r="B74" s="610"/>
      <c r="C74" s="611"/>
      <c r="D74" s="611"/>
      <c r="E74" s="611"/>
      <c r="F74" s="611"/>
      <c r="G74" s="611"/>
      <c r="H74" s="611"/>
      <c r="I74" s="611"/>
      <c r="J74" s="611"/>
      <c r="K74" s="611"/>
      <c r="L74" s="612"/>
      <c r="O74" s="610"/>
      <c r="P74" s="611"/>
      <c r="Q74" s="611"/>
      <c r="R74" s="611"/>
      <c r="S74" s="611"/>
      <c r="T74" s="611"/>
      <c r="U74" s="611"/>
      <c r="V74" s="611"/>
      <c r="W74" s="611"/>
      <c r="X74" s="611"/>
      <c r="Y74" s="612"/>
      <c r="AB74" s="610"/>
      <c r="AC74" s="611"/>
      <c r="AD74" s="611"/>
      <c r="AE74" s="611"/>
      <c r="AF74" s="611"/>
      <c r="AG74" s="611"/>
      <c r="AH74" s="611"/>
      <c r="AI74" s="611"/>
      <c r="AJ74" s="611"/>
      <c r="AK74" s="611"/>
      <c r="AL74" s="612"/>
    </row>
    <row r="75" spans="2:38" s="229" customFormat="1" x14ac:dyDescent="0.25">
      <c r="B75" s="610"/>
      <c r="C75" s="611"/>
      <c r="D75" s="611"/>
      <c r="E75" s="611"/>
      <c r="F75" s="611"/>
      <c r="G75" s="611"/>
      <c r="H75" s="611"/>
      <c r="I75" s="611"/>
      <c r="J75" s="611"/>
      <c r="K75" s="611"/>
      <c r="L75" s="612"/>
      <c r="O75" s="610"/>
      <c r="P75" s="611"/>
      <c r="Q75" s="611"/>
      <c r="R75" s="611"/>
      <c r="S75" s="611"/>
      <c r="T75" s="611"/>
      <c r="U75" s="611"/>
      <c r="V75" s="611"/>
      <c r="W75" s="611"/>
      <c r="X75" s="611"/>
      <c r="Y75" s="612"/>
      <c r="AB75" s="610"/>
      <c r="AC75" s="611"/>
      <c r="AD75" s="611"/>
      <c r="AE75" s="611"/>
      <c r="AF75" s="611"/>
      <c r="AG75" s="611"/>
      <c r="AH75" s="611"/>
      <c r="AI75" s="611"/>
      <c r="AJ75" s="611"/>
      <c r="AK75" s="611"/>
      <c r="AL75" s="612"/>
    </row>
    <row r="76" spans="2:38" s="229" customFormat="1" ht="15.75" thickBot="1" x14ac:dyDescent="0.3">
      <c r="B76" s="613"/>
      <c r="C76" s="614"/>
      <c r="D76" s="614"/>
      <c r="E76" s="614"/>
      <c r="F76" s="614"/>
      <c r="G76" s="614"/>
      <c r="H76" s="614"/>
      <c r="I76" s="614"/>
      <c r="J76" s="614"/>
      <c r="K76" s="614"/>
      <c r="L76" s="615"/>
      <c r="O76" s="613"/>
      <c r="P76" s="614"/>
      <c r="Q76" s="614"/>
      <c r="R76" s="614"/>
      <c r="S76" s="614"/>
      <c r="T76" s="614"/>
      <c r="U76" s="614"/>
      <c r="V76" s="614"/>
      <c r="W76" s="614"/>
      <c r="X76" s="614"/>
      <c r="Y76" s="615"/>
      <c r="AB76" s="613"/>
      <c r="AC76" s="614"/>
      <c r="AD76" s="614"/>
      <c r="AE76" s="614"/>
      <c r="AF76" s="614"/>
      <c r="AG76" s="614"/>
      <c r="AH76" s="614"/>
      <c r="AI76" s="614"/>
      <c r="AJ76" s="614"/>
      <c r="AK76" s="614"/>
      <c r="AL76" s="615"/>
    </row>
    <row r="77" spans="2:38" s="229" customFormat="1" x14ac:dyDescent="0.25"/>
    <row r="78" spans="2:38" s="229" customFormat="1" x14ac:dyDescent="0.25"/>
    <row r="79" spans="2:38" s="229" customFormat="1" x14ac:dyDescent="0.25"/>
    <row r="80" spans="2:38" s="229" customFormat="1" x14ac:dyDescent="0.25">
      <c r="B80" s="597" t="s">
        <v>617</v>
      </c>
      <c r="C80" s="598"/>
      <c r="D80" s="598"/>
      <c r="E80" s="598"/>
      <c r="F80" s="598"/>
      <c r="G80" s="598"/>
      <c r="H80" s="598"/>
      <c r="I80" s="598"/>
      <c r="J80" s="598"/>
    </row>
    <row r="81" s="229" customFormat="1" x14ac:dyDescent="0.25"/>
    <row r="82" s="229" customFormat="1" x14ac:dyDescent="0.25"/>
    <row r="83" s="229" customFormat="1" x14ac:dyDescent="0.25"/>
    <row r="84" s="229" customFormat="1" x14ac:dyDescent="0.25"/>
    <row r="85" s="229" customFormat="1" x14ac:dyDescent="0.25"/>
    <row r="86" s="229" customFormat="1" x14ac:dyDescent="0.25"/>
    <row r="87" s="229" customFormat="1" x14ac:dyDescent="0.25"/>
    <row r="88" s="229" customFormat="1" x14ac:dyDescent="0.25"/>
    <row r="89" s="229" customFormat="1" x14ac:dyDescent="0.25"/>
    <row r="90" s="229" customFormat="1" x14ac:dyDescent="0.25"/>
    <row r="91" s="229" customFormat="1" x14ac:dyDescent="0.25"/>
    <row r="92" s="229" customFormat="1" x14ac:dyDescent="0.25"/>
    <row r="93" s="229" customFormat="1" x14ac:dyDescent="0.25"/>
    <row r="94" s="229" customFormat="1" x14ac:dyDescent="0.25"/>
    <row r="95" s="229" customFormat="1" x14ac:dyDescent="0.25"/>
    <row r="96" s="229" customFormat="1" x14ac:dyDescent="0.25"/>
    <row r="97" s="229" customFormat="1" x14ac:dyDescent="0.25"/>
    <row r="98" s="229" customFormat="1" x14ac:dyDescent="0.25"/>
    <row r="99" s="229" customFormat="1" x14ac:dyDescent="0.25"/>
    <row r="100" s="229" customFormat="1" x14ac:dyDescent="0.25"/>
    <row r="101" s="229" customFormat="1" x14ac:dyDescent="0.25"/>
    <row r="102" s="229" customFormat="1" x14ac:dyDescent="0.25"/>
    <row r="103" s="229" customFormat="1" x14ac:dyDescent="0.25"/>
    <row r="104" s="229" customFormat="1" x14ac:dyDescent="0.25"/>
    <row r="105" s="229" customFormat="1" x14ac:dyDescent="0.25"/>
    <row r="106" s="229" customFormat="1" x14ac:dyDescent="0.25"/>
    <row r="107" s="229" customFormat="1" x14ac:dyDescent="0.25"/>
    <row r="108" s="229" customFormat="1" x14ac:dyDescent="0.25"/>
    <row r="109" s="229" customFormat="1" x14ac:dyDescent="0.25"/>
    <row r="110" s="229" customFormat="1" x14ac:dyDescent="0.25"/>
    <row r="111" s="229" customFormat="1" x14ac:dyDescent="0.25"/>
    <row r="112" s="229" customFormat="1" x14ac:dyDescent="0.25"/>
    <row r="113" s="229" customFormat="1" x14ac:dyDescent="0.25"/>
    <row r="114" s="229" customFormat="1" x14ac:dyDescent="0.25"/>
    <row r="115" s="229" customFormat="1" x14ac:dyDescent="0.25"/>
    <row r="116" s="229" customFormat="1" x14ac:dyDescent="0.25"/>
    <row r="117" s="229" customFormat="1" x14ac:dyDescent="0.25"/>
    <row r="118" s="229" customFormat="1" x14ac:dyDescent="0.25"/>
    <row r="119" s="229" customFormat="1" x14ac:dyDescent="0.25"/>
    <row r="120" s="229" customFormat="1" x14ac:dyDescent="0.25"/>
    <row r="121" s="229" customFormat="1" x14ac:dyDescent="0.25"/>
    <row r="122" s="229" customFormat="1" x14ac:dyDescent="0.25"/>
    <row r="123" s="229" customFormat="1" x14ac:dyDescent="0.25"/>
    <row r="124" s="229" customFormat="1" x14ac:dyDescent="0.25"/>
    <row r="125" s="229" customFormat="1" x14ac:dyDescent="0.25"/>
    <row r="126" s="229" customFormat="1" x14ac:dyDescent="0.25"/>
    <row r="127" s="229" customFormat="1" x14ac:dyDescent="0.25"/>
    <row r="128" s="229" customFormat="1" x14ac:dyDescent="0.25"/>
    <row r="129" s="229" customFormat="1" x14ac:dyDescent="0.25"/>
    <row r="130" s="229" customFormat="1" x14ac:dyDescent="0.25"/>
    <row r="131" s="229" customFormat="1" x14ac:dyDescent="0.25"/>
    <row r="132" s="229" customFormat="1" x14ac:dyDescent="0.25"/>
    <row r="133" s="229" customFormat="1" x14ac:dyDescent="0.25"/>
    <row r="134" s="229" customFormat="1" x14ac:dyDescent="0.25"/>
    <row r="135" s="229" customFormat="1" x14ac:dyDescent="0.25"/>
    <row r="136" s="229" customFormat="1" x14ac:dyDescent="0.25"/>
    <row r="137" s="229" customFormat="1" x14ac:dyDescent="0.25"/>
    <row r="138" s="229" customFormat="1" x14ac:dyDescent="0.25"/>
    <row r="139" s="229" customFormat="1" x14ac:dyDescent="0.25"/>
    <row r="140" s="229" customFormat="1" x14ac:dyDescent="0.25"/>
    <row r="141" s="229" customFormat="1" x14ac:dyDescent="0.25"/>
    <row r="142" s="229" customFormat="1" x14ac:dyDescent="0.25"/>
    <row r="143" s="229" customFormat="1" x14ac:dyDescent="0.25"/>
    <row r="144" s="229" customFormat="1" x14ac:dyDescent="0.25"/>
    <row r="145" s="229" customFormat="1" x14ac:dyDescent="0.25"/>
    <row r="146" s="229" customFormat="1" x14ac:dyDescent="0.25"/>
    <row r="147" s="229" customFormat="1" x14ac:dyDescent="0.25"/>
    <row r="148" s="229" customFormat="1" x14ac:dyDescent="0.25"/>
    <row r="149" s="229" customFormat="1" x14ac:dyDescent="0.25"/>
    <row r="150" s="229" customFormat="1" x14ac:dyDescent="0.25"/>
    <row r="151" s="229" customFormat="1" x14ac:dyDescent="0.25"/>
    <row r="152" s="229" customFormat="1" x14ac:dyDescent="0.25"/>
    <row r="153" s="229" customFormat="1" x14ac:dyDescent="0.25"/>
    <row r="154" s="229" customFormat="1" x14ac:dyDescent="0.25"/>
    <row r="155" s="229" customFormat="1" x14ac:dyDescent="0.25"/>
    <row r="156" s="229" customFormat="1" x14ac:dyDescent="0.25"/>
    <row r="157" s="229" customFormat="1" x14ac:dyDescent="0.25"/>
    <row r="158" s="229" customFormat="1" x14ac:dyDescent="0.25"/>
    <row r="159" s="229" customFormat="1" x14ac:dyDescent="0.25"/>
    <row r="160" s="229" customFormat="1" x14ac:dyDescent="0.25"/>
    <row r="161" s="229" customFormat="1" x14ac:dyDescent="0.25"/>
    <row r="162" s="229" customFormat="1" x14ac:dyDescent="0.25"/>
    <row r="163" s="229" customFormat="1" x14ac:dyDescent="0.25"/>
    <row r="164" s="229" customFormat="1" x14ac:dyDescent="0.25"/>
    <row r="165" s="229" customFormat="1" x14ac:dyDescent="0.25"/>
    <row r="166" s="229" customFormat="1" x14ac:dyDescent="0.25"/>
    <row r="167" s="229" customFormat="1" x14ac:dyDescent="0.25"/>
    <row r="168" s="229" customFormat="1" x14ac:dyDescent="0.25"/>
    <row r="169" s="229" customFormat="1" x14ac:dyDescent="0.25"/>
    <row r="170" s="229" customFormat="1" x14ac:dyDescent="0.25"/>
    <row r="171" s="229" customFormat="1" x14ac:dyDescent="0.25"/>
    <row r="172" s="229" customFormat="1" x14ac:dyDescent="0.25"/>
    <row r="173" s="229" customFormat="1" x14ac:dyDescent="0.25"/>
    <row r="174" s="229" customFormat="1" x14ac:dyDescent="0.25"/>
    <row r="175" s="229" customFormat="1" x14ac:dyDescent="0.25"/>
    <row r="176" s="229" customFormat="1" x14ac:dyDescent="0.25"/>
    <row r="177" s="229" customFormat="1" x14ac:dyDescent="0.25"/>
    <row r="178" s="229" customFormat="1" x14ac:dyDescent="0.25"/>
    <row r="179" s="229" customFormat="1" x14ac:dyDescent="0.25"/>
    <row r="180" s="229" customFormat="1" x14ac:dyDescent="0.25"/>
    <row r="181" s="229" customFormat="1" x14ac:dyDescent="0.25"/>
    <row r="182" s="229" customFormat="1" x14ac:dyDescent="0.25"/>
    <row r="183" s="229" customFormat="1" x14ac:dyDescent="0.25"/>
    <row r="184" s="229" customFormat="1" x14ac:dyDescent="0.25"/>
    <row r="185" s="229" customFormat="1" x14ac:dyDescent="0.25"/>
    <row r="186" s="229" customFormat="1" x14ac:dyDescent="0.25"/>
    <row r="187" s="229" customFormat="1" x14ac:dyDescent="0.25"/>
    <row r="188" s="229" customFormat="1" x14ac:dyDescent="0.25"/>
    <row r="189" s="229" customFormat="1" x14ac:dyDescent="0.25"/>
    <row r="190" s="229" customFormat="1" x14ac:dyDescent="0.25"/>
    <row r="191" s="229" customFormat="1" x14ac:dyDescent="0.25"/>
    <row r="192" s="229" customFormat="1" x14ac:dyDescent="0.25"/>
    <row r="193" s="229" customFormat="1" x14ac:dyDescent="0.25"/>
    <row r="194" s="229" customFormat="1" x14ac:dyDescent="0.25"/>
    <row r="195" s="229" customFormat="1" x14ac:dyDescent="0.25"/>
    <row r="196" s="229" customFormat="1" x14ac:dyDescent="0.25"/>
    <row r="197" s="229" customFormat="1" x14ac:dyDescent="0.25"/>
    <row r="198" s="229" customFormat="1" x14ac:dyDescent="0.25"/>
    <row r="199" s="229" customFormat="1" x14ac:dyDescent="0.25"/>
    <row r="200" s="229" customFormat="1" x14ac:dyDescent="0.25"/>
    <row r="201" s="229" customFormat="1" x14ac:dyDescent="0.25"/>
    <row r="202" s="229" customFormat="1" x14ac:dyDescent="0.25"/>
    <row r="203" s="229" customFormat="1" x14ac:dyDescent="0.25"/>
    <row r="204" s="229" customFormat="1" x14ac:dyDescent="0.25"/>
    <row r="205" s="229" customFormat="1" x14ac:dyDescent="0.25"/>
    <row r="206" s="229" customFormat="1" x14ac:dyDescent="0.25"/>
    <row r="207" s="229" customFormat="1" x14ac:dyDescent="0.25"/>
    <row r="208" s="229" customFormat="1" x14ac:dyDescent="0.25"/>
    <row r="209" s="229" customFormat="1" x14ac:dyDescent="0.25"/>
    <row r="210" s="229" customFormat="1" x14ac:dyDescent="0.25"/>
    <row r="211" s="229" customFormat="1" x14ac:dyDescent="0.25"/>
    <row r="212" s="229" customFormat="1" x14ac:dyDescent="0.25"/>
    <row r="213" s="229" customFormat="1" x14ac:dyDescent="0.25"/>
    <row r="214" s="229" customFormat="1" x14ac:dyDescent="0.25"/>
    <row r="215" s="229" customFormat="1" x14ac:dyDescent="0.25"/>
    <row r="216" s="229" customFormat="1" x14ac:dyDescent="0.25"/>
    <row r="217" s="229" customFormat="1" x14ac:dyDescent="0.25"/>
    <row r="218" s="229" customFormat="1" x14ac:dyDescent="0.25"/>
    <row r="219" s="229" customFormat="1" x14ac:dyDescent="0.25"/>
    <row r="220" s="229" customFormat="1" x14ac:dyDescent="0.25"/>
    <row r="221" s="229" customFormat="1" x14ac:dyDescent="0.25"/>
    <row r="222" s="229" customFormat="1" x14ac:dyDescent="0.25"/>
    <row r="223" s="229" customFormat="1" x14ac:dyDescent="0.25"/>
    <row r="224" s="229" customFormat="1" x14ac:dyDescent="0.25"/>
    <row r="225" s="229" customFormat="1" x14ac:dyDescent="0.25"/>
    <row r="226" s="229" customFormat="1" x14ac:dyDescent="0.25"/>
    <row r="227" s="229" customFormat="1" x14ac:dyDescent="0.25"/>
    <row r="228" s="229" customFormat="1" x14ac:dyDescent="0.25"/>
    <row r="229" s="229" customFormat="1" x14ac:dyDescent="0.25"/>
    <row r="230" s="229" customFormat="1" x14ac:dyDescent="0.25"/>
    <row r="231" s="229" customFormat="1" x14ac:dyDescent="0.25"/>
    <row r="232" s="229" customFormat="1" x14ac:dyDescent="0.25"/>
    <row r="233" s="229" customFormat="1" x14ac:dyDescent="0.25"/>
    <row r="234" s="229" customFormat="1" x14ac:dyDescent="0.25"/>
    <row r="235" s="229" customFormat="1" x14ac:dyDescent="0.25"/>
    <row r="236" s="229" customFormat="1" x14ac:dyDescent="0.25"/>
    <row r="237" s="229" customFormat="1" x14ac:dyDescent="0.25"/>
    <row r="238" s="229" customFormat="1" x14ac:dyDescent="0.25"/>
    <row r="239" s="229" customFormat="1" x14ac:dyDescent="0.25"/>
    <row r="240" s="229" customFormat="1" x14ac:dyDescent="0.25"/>
    <row r="241" s="229" customFormat="1" x14ac:dyDescent="0.25"/>
    <row r="242" s="229" customFormat="1" x14ac:dyDescent="0.25"/>
    <row r="243" s="229" customFormat="1" x14ac:dyDescent="0.25"/>
    <row r="244" s="229" customFormat="1" x14ac:dyDescent="0.25"/>
    <row r="245" s="229" customFormat="1" x14ac:dyDescent="0.25"/>
    <row r="246" s="229" customFormat="1" x14ac:dyDescent="0.25"/>
    <row r="247" s="229" customFormat="1" x14ac:dyDescent="0.25"/>
    <row r="248" s="229" customFormat="1" x14ac:dyDescent="0.25"/>
    <row r="249" s="229" customFormat="1" x14ac:dyDescent="0.25"/>
    <row r="250" s="229" customFormat="1" x14ac:dyDescent="0.25"/>
    <row r="251" s="229" customFormat="1" x14ac:dyDescent="0.25"/>
    <row r="252" s="229" customFormat="1" x14ac:dyDescent="0.25"/>
    <row r="253" s="229" customFormat="1" x14ac:dyDescent="0.25"/>
    <row r="254" s="229" customFormat="1" x14ac:dyDescent="0.25"/>
    <row r="255" s="229" customFormat="1" x14ac:dyDescent="0.25"/>
    <row r="256" s="229" customFormat="1" x14ac:dyDescent="0.25"/>
    <row r="257" s="229" customFormat="1" x14ac:dyDescent="0.25"/>
    <row r="258" s="229" customFormat="1" x14ac:dyDescent="0.25"/>
    <row r="259" s="229" customFormat="1" x14ac:dyDescent="0.25"/>
    <row r="260" s="229" customFormat="1" x14ac:dyDescent="0.25"/>
    <row r="261" s="229" customFormat="1" x14ac:dyDescent="0.25"/>
    <row r="262" s="229" customFormat="1" x14ac:dyDescent="0.25"/>
    <row r="263" s="229" customFormat="1" x14ac:dyDescent="0.25"/>
    <row r="264" s="229" customFormat="1" x14ac:dyDescent="0.25"/>
    <row r="265" s="229" customFormat="1" x14ac:dyDescent="0.25"/>
    <row r="266" s="229" customFormat="1" x14ac:dyDescent="0.25"/>
    <row r="267" s="229" customFormat="1" x14ac:dyDescent="0.25"/>
    <row r="268" s="229" customFormat="1" x14ac:dyDescent="0.25"/>
    <row r="269" s="229" customFormat="1" x14ac:dyDescent="0.25"/>
    <row r="270" s="229" customFormat="1" x14ac:dyDescent="0.25"/>
    <row r="271" s="229" customFormat="1" x14ac:dyDescent="0.25"/>
    <row r="272" s="229" customFormat="1" x14ac:dyDescent="0.25"/>
    <row r="273" s="229" customFormat="1" x14ac:dyDescent="0.25"/>
    <row r="274" s="229" customFormat="1" x14ac:dyDescent="0.25"/>
    <row r="275" s="229" customFormat="1" x14ac:dyDescent="0.25"/>
    <row r="276" s="229" customFormat="1" x14ac:dyDescent="0.25"/>
    <row r="277" s="229" customFormat="1" x14ac:dyDescent="0.25"/>
    <row r="278" s="229" customFormat="1" x14ac:dyDescent="0.25"/>
    <row r="279" s="229" customFormat="1" x14ac:dyDescent="0.25"/>
    <row r="280" s="229" customFormat="1" x14ac:dyDescent="0.25"/>
    <row r="281" s="229" customFormat="1" x14ac:dyDescent="0.25"/>
    <row r="282" s="229" customFormat="1" x14ac:dyDescent="0.25"/>
    <row r="283" s="229" customFormat="1" x14ac:dyDescent="0.25"/>
    <row r="284" s="229" customFormat="1" x14ac:dyDescent="0.25"/>
    <row r="285" s="229" customFormat="1" x14ac:dyDescent="0.25"/>
    <row r="286" s="229" customFormat="1" x14ac:dyDescent="0.25"/>
    <row r="287" s="229" customFormat="1" x14ac:dyDescent="0.25"/>
    <row r="288" s="229" customFormat="1" x14ac:dyDescent="0.25"/>
    <row r="289" s="229" customFormat="1" x14ac:dyDescent="0.25"/>
    <row r="290" s="229" customFormat="1" x14ac:dyDescent="0.25"/>
    <row r="291" s="229" customFormat="1" x14ac:dyDescent="0.25"/>
    <row r="292" s="229" customFormat="1" x14ac:dyDescent="0.25"/>
    <row r="293" s="229" customFormat="1" x14ac:dyDescent="0.25"/>
    <row r="294" s="229" customFormat="1" x14ac:dyDescent="0.25"/>
    <row r="295" s="229" customFormat="1" x14ac:dyDescent="0.25"/>
    <row r="296" s="229" customFormat="1" x14ac:dyDescent="0.25"/>
    <row r="297" s="229" customFormat="1" x14ac:dyDescent="0.25"/>
    <row r="298" s="229" customFormat="1" x14ac:dyDescent="0.25"/>
    <row r="299" s="229" customFormat="1" x14ac:dyDescent="0.25"/>
    <row r="300" s="229" customFormat="1" x14ac:dyDescent="0.25"/>
    <row r="301" s="229" customFormat="1" x14ac:dyDescent="0.25"/>
    <row r="302" s="229" customFormat="1" x14ac:dyDescent="0.25"/>
    <row r="303" s="229" customFormat="1" x14ac:dyDescent="0.25"/>
    <row r="304" s="229" customFormat="1" x14ac:dyDescent="0.25"/>
    <row r="305" s="229" customFormat="1" x14ac:dyDescent="0.25"/>
    <row r="306" s="229" customFormat="1" x14ac:dyDescent="0.25"/>
    <row r="307" s="229" customFormat="1" x14ac:dyDescent="0.25"/>
    <row r="308" s="229" customFormat="1" x14ac:dyDescent="0.25"/>
    <row r="309" s="229" customFormat="1" x14ac:dyDescent="0.25"/>
    <row r="310" s="229" customFormat="1" x14ac:dyDescent="0.25"/>
    <row r="311" s="229" customFormat="1" x14ac:dyDescent="0.25"/>
    <row r="312" s="229" customFormat="1" x14ac:dyDescent="0.25"/>
    <row r="313" s="229" customFormat="1" x14ac:dyDescent="0.25"/>
    <row r="314" s="229" customFormat="1" x14ac:dyDescent="0.25"/>
    <row r="315" s="229" customFormat="1" x14ac:dyDescent="0.25"/>
    <row r="316" s="229" customFormat="1" x14ac:dyDescent="0.25"/>
    <row r="317" s="229" customFormat="1" x14ac:dyDescent="0.25"/>
    <row r="318" s="229" customFormat="1" x14ac:dyDescent="0.25"/>
    <row r="319" s="229" customFormat="1" x14ac:dyDescent="0.25"/>
    <row r="320" s="229" customFormat="1" x14ac:dyDescent="0.25"/>
    <row r="321" s="229" customFormat="1" x14ac:dyDescent="0.25"/>
    <row r="322" s="229" customFormat="1" x14ac:dyDescent="0.25"/>
    <row r="323" s="229" customFormat="1" x14ac:dyDescent="0.25"/>
    <row r="324" s="229" customFormat="1" x14ac:dyDescent="0.25"/>
    <row r="325" s="229" customFormat="1" x14ac:dyDescent="0.25"/>
    <row r="326" s="229" customFormat="1" x14ac:dyDescent="0.25"/>
    <row r="327" s="229" customFormat="1" x14ac:dyDescent="0.25"/>
    <row r="328" s="229" customFormat="1" x14ac:dyDescent="0.25"/>
    <row r="329" s="229" customFormat="1" x14ac:dyDescent="0.25"/>
    <row r="330" s="229" customFormat="1" x14ac:dyDescent="0.25"/>
    <row r="331" s="229" customFormat="1" x14ac:dyDescent="0.25"/>
    <row r="332" s="229" customFormat="1" x14ac:dyDescent="0.25"/>
    <row r="333" s="229" customFormat="1" x14ac:dyDescent="0.25"/>
    <row r="334" s="229" customFormat="1" x14ac:dyDescent="0.25"/>
    <row r="335" s="229" customFormat="1" x14ac:dyDescent="0.25"/>
    <row r="336" s="229" customFormat="1" x14ac:dyDescent="0.25"/>
    <row r="337" s="229" customFormat="1" x14ac:dyDescent="0.25"/>
    <row r="338" s="229" customFormat="1" x14ac:dyDescent="0.25"/>
    <row r="339" s="229" customFormat="1" x14ac:dyDescent="0.25"/>
    <row r="340" s="229" customFormat="1" x14ac:dyDescent="0.25"/>
    <row r="341" s="229" customFormat="1" x14ac:dyDescent="0.25"/>
    <row r="342" s="229" customFormat="1" x14ac:dyDescent="0.25"/>
    <row r="343" s="229" customFormat="1" x14ac:dyDescent="0.25"/>
    <row r="344" s="229" customFormat="1" x14ac:dyDescent="0.25"/>
    <row r="345" s="229" customFormat="1" x14ac:dyDescent="0.25"/>
    <row r="346" s="229" customFormat="1" x14ac:dyDescent="0.25"/>
    <row r="347" s="229" customFormat="1" x14ac:dyDescent="0.25"/>
    <row r="348" s="229" customFormat="1" x14ac:dyDescent="0.25"/>
    <row r="349" s="229" customFormat="1" x14ac:dyDescent="0.25"/>
    <row r="350" s="229" customFormat="1" x14ac:dyDescent="0.25"/>
    <row r="351" s="229" customFormat="1" x14ac:dyDescent="0.25"/>
    <row r="352" s="229" customFormat="1" x14ac:dyDescent="0.25"/>
    <row r="353" s="229" customFormat="1" x14ac:dyDescent="0.25"/>
    <row r="354" s="229" customFormat="1" x14ac:dyDescent="0.25"/>
    <row r="355" s="229" customFormat="1" x14ac:dyDescent="0.25"/>
    <row r="356" s="229" customFormat="1" x14ac:dyDescent="0.25"/>
    <row r="357" s="229" customFormat="1" x14ac:dyDescent="0.25"/>
    <row r="358" s="229" customFormat="1" x14ac:dyDescent="0.25"/>
    <row r="359" s="229" customFormat="1" x14ac:dyDescent="0.25"/>
    <row r="360" s="229" customFormat="1" x14ac:dyDescent="0.25"/>
    <row r="361" s="229" customFormat="1" x14ac:dyDescent="0.25"/>
    <row r="362" s="229" customFormat="1" x14ac:dyDescent="0.25"/>
    <row r="363" s="229" customFormat="1" x14ac:dyDescent="0.25"/>
    <row r="364" s="229" customFormat="1" x14ac:dyDescent="0.25"/>
    <row r="365" s="229" customFormat="1" x14ac:dyDescent="0.25"/>
    <row r="366" s="229" customFormat="1" x14ac:dyDescent="0.25"/>
    <row r="367" s="229" customFormat="1" x14ac:dyDescent="0.25"/>
    <row r="368" s="229" customFormat="1" x14ac:dyDescent="0.25"/>
    <row r="369" s="229" customFormat="1" x14ac:dyDescent="0.25"/>
    <row r="370" s="229" customFormat="1" x14ac:dyDescent="0.25"/>
    <row r="371" s="229" customFormat="1" x14ac:dyDescent="0.25"/>
    <row r="372" s="229" customFormat="1" x14ac:dyDescent="0.25"/>
    <row r="373" s="229" customFormat="1" x14ac:dyDescent="0.25"/>
    <row r="374" s="229" customFormat="1" x14ac:dyDescent="0.25"/>
    <row r="375" s="229" customFormat="1" x14ac:dyDescent="0.25"/>
    <row r="376" s="229" customFormat="1" x14ac:dyDescent="0.25"/>
    <row r="377" s="229" customFormat="1" x14ac:dyDescent="0.25"/>
    <row r="378" s="229" customFormat="1" x14ac:dyDescent="0.25"/>
    <row r="379" s="229" customFormat="1" x14ac:dyDescent="0.25"/>
    <row r="380" s="229" customFormat="1" x14ac:dyDescent="0.25"/>
    <row r="381" s="229" customFormat="1" x14ac:dyDescent="0.25"/>
    <row r="382" s="229" customFormat="1" x14ac:dyDescent="0.25"/>
    <row r="383" s="229" customFormat="1" x14ac:dyDescent="0.25"/>
    <row r="384" s="229" customFormat="1" x14ac:dyDescent="0.25"/>
    <row r="385" s="229" customFormat="1" x14ac:dyDescent="0.25"/>
    <row r="386" s="229" customFormat="1" x14ac:dyDescent="0.25"/>
    <row r="387" s="229" customFormat="1" x14ac:dyDescent="0.25"/>
    <row r="388" s="229" customFormat="1" x14ac:dyDescent="0.25"/>
    <row r="389" s="229" customFormat="1" x14ac:dyDescent="0.25"/>
    <row r="390" s="229" customFormat="1" x14ac:dyDescent="0.25"/>
    <row r="391" s="229" customFormat="1" x14ac:dyDescent="0.25"/>
    <row r="392" s="229" customFormat="1" x14ac:dyDescent="0.25"/>
    <row r="393" s="229" customFormat="1" x14ac:dyDescent="0.25"/>
    <row r="394" s="229" customFormat="1" x14ac:dyDescent="0.25"/>
    <row r="395" s="229" customFormat="1" x14ac:dyDescent="0.25"/>
    <row r="396" s="229" customFormat="1" x14ac:dyDescent="0.25"/>
    <row r="397" s="229" customFormat="1" x14ac:dyDescent="0.25"/>
    <row r="398" s="229" customFormat="1" x14ac:dyDescent="0.25"/>
    <row r="399" s="229" customFormat="1" x14ac:dyDescent="0.25"/>
    <row r="400" s="229" customFormat="1" x14ac:dyDescent="0.25"/>
    <row r="401" s="229" customFormat="1" x14ac:dyDescent="0.25"/>
    <row r="402" s="229" customFormat="1" x14ac:dyDescent="0.25"/>
    <row r="403" s="229" customFormat="1" x14ac:dyDescent="0.25"/>
    <row r="404" s="229" customFormat="1" x14ac:dyDescent="0.25"/>
    <row r="405" s="229" customFormat="1" x14ac:dyDescent="0.25"/>
    <row r="406" s="229" customFormat="1" x14ac:dyDescent="0.25"/>
    <row r="407" s="229" customFormat="1" x14ac:dyDescent="0.25"/>
    <row r="408" s="229" customFormat="1" x14ac:dyDescent="0.25"/>
    <row r="409" s="229" customFormat="1" x14ac:dyDescent="0.25"/>
    <row r="410" s="229" customFormat="1" x14ac:dyDescent="0.25"/>
    <row r="411" s="229" customFormat="1" x14ac:dyDescent="0.25"/>
    <row r="412" s="229" customFormat="1" x14ac:dyDescent="0.25"/>
    <row r="413" s="229" customFormat="1" x14ac:dyDescent="0.25"/>
    <row r="414" s="229" customFormat="1" x14ac:dyDescent="0.25"/>
    <row r="415" s="229" customFormat="1" x14ac:dyDescent="0.25"/>
    <row r="416" s="229" customFormat="1" x14ac:dyDescent="0.25"/>
    <row r="417" s="229" customFormat="1" x14ac:dyDescent="0.25"/>
    <row r="418" s="229" customFormat="1" x14ac:dyDescent="0.25"/>
    <row r="419" s="229" customFormat="1" x14ac:dyDescent="0.25"/>
    <row r="420" s="229" customFormat="1" x14ac:dyDescent="0.25"/>
    <row r="421" s="229" customFormat="1" x14ac:dyDescent="0.25"/>
    <row r="422" s="229" customFormat="1" x14ac:dyDescent="0.25"/>
    <row r="423" s="229" customFormat="1" x14ac:dyDescent="0.25"/>
    <row r="424" s="229" customFormat="1" x14ac:dyDescent="0.25"/>
    <row r="425" s="229" customFormat="1" x14ac:dyDescent="0.25"/>
    <row r="426" s="229" customFormat="1" x14ac:dyDescent="0.25"/>
    <row r="427" s="229" customFormat="1" x14ac:dyDescent="0.25"/>
    <row r="428" s="229" customFormat="1" x14ac:dyDescent="0.25"/>
    <row r="429" s="229" customFormat="1" x14ac:dyDescent="0.25"/>
    <row r="430" s="229" customFormat="1" x14ac:dyDescent="0.25"/>
    <row r="431" s="229" customFormat="1" x14ac:dyDescent="0.25"/>
    <row r="432" s="229" customFormat="1" x14ac:dyDescent="0.25"/>
    <row r="433" s="229" customFormat="1" x14ac:dyDescent="0.25"/>
    <row r="434" s="229" customFormat="1" x14ac:dyDescent="0.25"/>
    <row r="435" s="229" customFormat="1" x14ac:dyDescent="0.25"/>
    <row r="436" s="229" customFormat="1" x14ac:dyDescent="0.25"/>
    <row r="437" s="229" customFormat="1" x14ac:dyDescent="0.25"/>
    <row r="438" s="229" customFormat="1" x14ac:dyDescent="0.25"/>
    <row r="439" s="229" customFormat="1" x14ac:dyDescent="0.25"/>
    <row r="440" s="229" customFormat="1" x14ac:dyDescent="0.25"/>
    <row r="441" s="229" customFormat="1" x14ac:dyDescent="0.25"/>
    <row r="442" s="229" customFormat="1" x14ac:dyDescent="0.25"/>
    <row r="443" s="229" customFormat="1" x14ac:dyDescent="0.25"/>
    <row r="444" s="229" customFormat="1" x14ac:dyDescent="0.25"/>
    <row r="445" s="229" customFormat="1" x14ac:dyDescent="0.25"/>
    <row r="446" s="229" customFormat="1" x14ac:dyDescent="0.25"/>
    <row r="447" s="229" customFormat="1" x14ac:dyDescent="0.25"/>
    <row r="448" s="229" customFormat="1" x14ac:dyDescent="0.25"/>
    <row r="449" s="229" customFormat="1" x14ac:dyDescent="0.25"/>
    <row r="450" s="229" customFormat="1" x14ac:dyDescent="0.25"/>
    <row r="451" s="229" customFormat="1" x14ac:dyDescent="0.25"/>
    <row r="452" s="229" customFormat="1" x14ac:dyDescent="0.25"/>
    <row r="453" s="229" customFormat="1" x14ac:dyDescent="0.25"/>
    <row r="454" s="229" customFormat="1" x14ac:dyDescent="0.25"/>
    <row r="455" s="229" customFormat="1" x14ac:dyDescent="0.25"/>
    <row r="456" s="229" customFormat="1" x14ac:dyDescent="0.25"/>
    <row r="457" s="229" customFormat="1" x14ac:dyDescent="0.25"/>
    <row r="458" s="229" customFormat="1" x14ac:dyDescent="0.25"/>
    <row r="459" s="229" customFormat="1" x14ac:dyDescent="0.25"/>
    <row r="460" s="229" customFormat="1" x14ac:dyDescent="0.25"/>
    <row r="461" s="229" customFormat="1" x14ac:dyDescent="0.25"/>
    <row r="462" s="229" customFormat="1" x14ac:dyDescent="0.25"/>
    <row r="463" s="229" customFormat="1" x14ac:dyDescent="0.25"/>
    <row r="464" s="229" customFormat="1" x14ac:dyDescent="0.25"/>
    <row r="465" s="229" customFormat="1" x14ac:dyDescent="0.25"/>
    <row r="466" s="229" customFormat="1" x14ac:dyDescent="0.25"/>
    <row r="467" s="229" customFormat="1" x14ac:dyDescent="0.25"/>
    <row r="468" s="229" customFormat="1" x14ac:dyDescent="0.25"/>
    <row r="469" s="229" customFormat="1" x14ac:dyDescent="0.25"/>
    <row r="470" s="229" customFormat="1" x14ac:dyDescent="0.25"/>
    <row r="471" s="229" customFormat="1" x14ac:dyDescent="0.25"/>
    <row r="472" s="229" customFormat="1" x14ac:dyDescent="0.25"/>
    <row r="473" s="229" customFormat="1" x14ac:dyDescent="0.25"/>
    <row r="474" s="229" customFormat="1" x14ac:dyDescent="0.25"/>
    <row r="475" s="229" customFormat="1" x14ac:dyDescent="0.25"/>
    <row r="476" s="229" customFormat="1" x14ac:dyDescent="0.25"/>
    <row r="477" s="229" customFormat="1" x14ac:dyDescent="0.25"/>
    <row r="478" s="229" customFormat="1" x14ac:dyDescent="0.25"/>
    <row r="479" s="229" customFormat="1" x14ac:dyDescent="0.25"/>
    <row r="480" s="229" customFormat="1" x14ac:dyDescent="0.25"/>
    <row r="481" s="229" customFormat="1" x14ac:dyDescent="0.25"/>
    <row r="482" s="229" customFormat="1" x14ac:dyDescent="0.25"/>
    <row r="483" s="229" customFormat="1" x14ac:dyDescent="0.25"/>
    <row r="484" s="229" customFormat="1" x14ac:dyDescent="0.25"/>
    <row r="485" s="229" customFormat="1" x14ac:dyDescent="0.25"/>
    <row r="486" s="229" customFormat="1" x14ac:dyDescent="0.25"/>
    <row r="487" s="229" customFormat="1" x14ac:dyDescent="0.25"/>
    <row r="488" s="229" customFormat="1" x14ac:dyDescent="0.25"/>
    <row r="489" s="229" customFormat="1" x14ac:dyDescent="0.25"/>
    <row r="490" s="229" customFormat="1" x14ac:dyDescent="0.25"/>
    <row r="491" s="229" customFormat="1" x14ac:dyDescent="0.25"/>
    <row r="492" s="229" customFormat="1" x14ac:dyDescent="0.25"/>
    <row r="493" s="229" customFormat="1" x14ac:dyDescent="0.25"/>
    <row r="494" s="229" customFormat="1" x14ac:dyDescent="0.25"/>
    <row r="495" s="229" customFormat="1" x14ac:dyDescent="0.25"/>
    <row r="496" s="229" customFormat="1" x14ac:dyDescent="0.25"/>
    <row r="497" s="229" customFormat="1" x14ac:dyDescent="0.25"/>
    <row r="498" s="229" customFormat="1" x14ac:dyDescent="0.25"/>
    <row r="499" s="229" customFormat="1" x14ac:dyDescent="0.25"/>
    <row r="500" s="229" customFormat="1" x14ac:dyDescent="0.25"/>
    <row r="501" s="229" customFormat="1" x14ac:dyDescent="0.25"/>
    <row r="502" s="229" customFormat="1" x14ac:dyDescent="0.25"/>
    <row r="503" s="229" customFormat="1" x14ac:dyDescent="0.25"/>
    <row r="504" s="229" customFormat="1" x14ac:dyDescent="0.25"/>
    <row r="505" s="229" customFormat="1" x14ac:dyDescent="0.25"/>
    <row r="506" s="229" customFormat="1" x14ac:dyDescent="0.25"/>
    <row r="507" s="229" customFormat="1" x14ac:dyDescent="0.25"/>
    <row r="508" s="229" customFormat="1" x14ac:dyDescent="0.25"/>
    <row r="509" s="229" customFormat="1" x14ac:dyDescent="0.25"/>
    <row r="510" s="229" customFormat="1" x14ac:dyDescent="0.25"/>
    <row r="511" s="229" customFormat="1" x14ac:dyDescent="0.25"/>
    <row r="512" s="229" customFormat="1" x14ac:dyDescent="0.25"/>
    <row r="513" s="229" customFormat="1" x14ac:dyDescent="0.25"/>
    <row r="514" s="229" customFormat="1" x14ac:dyDescent="0.25"/>
    <row r="515" s="229" customFormat="1" x14ac:dyDescent="0.25"/>
    <row r="516" s="229" customFormat="1" x14ac:dyDescent="0.25"/>
    <row r="517" s="229" customFormat="1" x14ac:dyDescent="0.25"/>
    <row r="518" s="229" customFormat="1" x14ac:dyDescent="0.25"/>
    <row r="519" s="229" customFormat="1" x14ac:dyDescent="0.25"/>
    <row r="520" s="229" customFormat="1" x14ac:dyDescent="0.25"/>
    <row r="521" s="229" customFormat="1" x14ac:dyDescent="0.25"/>
    <row r="522" s="229" customFormat="1" x14ac:dyDescent="0.25"/>
    <row r="523" s="229" customFormat="1" x14ac:dyDescent="0.25"/>
    <row r="524" s="229" customFormat="1" x14ac:dyDescent="0.25"/>
    <row r="525" s="229" customFormat="1" x14ac:dyDescent="0.25"/>
    <row r="526" s="229" customFormat="1" x14ac:dyDescent="0.25"/>
    <row r="527" s="229" customFormat="1" x14ac:dyDescent="0.25"/>
    <row r="528" s="229" customFormat="1" x14ac:dyDescent="0.25"/>
    <row r="529" s="229" customFormat="1" x14ac:dyDescent="0.25"/>
    <row r="530" s="229" customFormat="1" x14ac:dyDescent="0.25"/>
    <row r="531" s="229" customFormat="1" x14ac:dyDescent="0.25"/>
    <row r="532" s="229" customFormat="1" x14ac:dyDescent="0.25"/>
    <row r="533" s="229" customFormat="1" x14ac:dyDescent="0.25"/>
    <row r="534" s="229" customFormat="1" x14ac:dyDescent="0.25"/>
    <row r="535" s="229" customFormat="1" x14ac:dyDescent="0.25"/>
    <row r="536" s="229" customFormat="1" x14ac:dyDescent="0.25"/>
    <row r="537" s="229" customFormat="1" x14ac:dyDescent="0.25"/>
    <row r="538" s="229" customFormat="1" x14ac:dyDescent="0.25"/>
    <row r="539" s="229" customFormat="1" x14ac:dyDescent="0.25"/>
    <row r="540" s="229" customFormat="1" x14ac:dyDescent="0.25"/>
    <row r="541" s="229" customFormat="1" x14ac:dyDescent="0.25"/>
    <row r="542" s="229" customFormat="1" x14ac:dyDescent="0.25"/>
    <row r="543" s="229" customFormat="1" x14ac:dyDescent="0.25"/>
    <row r="544" s="229" customFormat="1" x14ac:dyDescent="0.25"/>
    <row r="545" s="229" customFormat="1" x14ac:dyDescent="0.25"/>
    <row r="546" s="229" customFormat="1" x14ac:dyDescent="0.25"/>
    <row r="547" s="229" customFormat="1" x14ac:dyDescent="0.25"/>
    <row r="548" s="229" customFormat="1" x14ac:dyDescent="0.25"/>
    <row r="549" s="229" customFormat="1" x14ac:dyDescent="0.25"/>
    <row r="550" s="229" customFormat="1" x14ac:dyDescent="0.25"/>
    <row r="551" s="229" customFormat="1" x14ac:dyDescent="0.25"/>
    <row r="552" s="229" customFormat="1" x14ac:dyDescent="0.25"/>
    <row r="553" s="229" customFormat="1" x14ac:dyDescent="0.25"/>
    <row r="554" s="229" customFormat="1" x14ac:dyDescent="0.25"/>
    <row r="555" s="229" customFormat="1" x14ac:dyDescent="0.25"/>
    <row r="556" s="229" customFormat="1" x14ac:dyDescent="0.25"/>
    <row r="557" s="229" customFormat="1" x14ac:dyDescent="0.25"/>
    <row r="558" s="229" customFormat="1" x14ac:dyDescent="0.25"/>
    <row r="559" s="229" customFormat="1" x14ac:dyDescent="0.25"/>
    <row r="560" s="229" customFormat="1" x14ac:dyDescent="0.25"/>
    <row r="561" s="229" customFormat="1" x14ac:dyDescent="0.25"/>
    <row r="562" s="229" customFormat="1" x14ac:dyDescent="0.25"/>
    <row r="563" s="229" customFormat="1" x14ac:dyDescent="0.25"/>
    <row r="564" s="229" customFormat="1" x14ac:dyDescent="0.25"/>
    <row r="565" s="229" customFormat="1" x14ac:dyDescent="0.25"/>
    <row r="566" s="229" customFormat="1" x14ac:dyDescent="0.25"/>
    <row r="567" s="229" customFormat="1" x14ac:dyDescent="0.25"/>
    <row r="568" s="229" customFormat="1" x14ac:dyDescent="0.25"/>
    <row r="569" s="229" customFormat="1" x14ac:dyDescent="0.25"/>
    <row r="570" s="229" customFormat="1" x14ac:dyDescent="0.25"/>
    <row r="571" s="229" customFormat="1" x14ac:dyDescent="0.25"/>
    <row r="572" s="229" customFormat="1" x14ac:dyDescent="0.25"/>
    <row r="573" s="229" customFormat="1" x14ac:dyDescent="0.25"/>
    <row r="574" s="229" customFormat="1" x14ac:dyDescent="0.25"/>
    <row r="575" s="229" customFormat="1" x14ac:dyDescent="0.25"/>
    <row r="576" s="229" customFormat="1" x14ac:dyDescent="0.25"/>
    <row r="577" s="229" customFormat="1" x14ac:dyDescent="0.25"/>
    <row r="578" s="229" customFormat="1" x14ac:dyDescent="0.25"/>
    <row r="579" s="229" customFormat="1" x14ac:dyDescent="0.25"/>
    <row r="580" s="229" customFormat="1" x14ac:dyDescent="0.25"/>
    <row r="581" s="229" customFormat="1" x14ac:dyDescent="0.25"/>
    <row r="582" s="229" customFormat="1" x14ac:dyDescent="0.25"/>
    <row r="583" s="229" customFormat="1" x14ac:dyDescent="0.25"/>
    <row r="584" s="229" customFormat="1" x14ac:dyDescent="0.25"/>
    <row r="585" s="229" customFormat="1" x14ac:dyDescent="0.25"/>
    <row r="586" s="229" customFormat="1" x14ac:dyDescent="0.25"/>
    <row r="587" s="229" customFormat="1" x14ac:dyDescent="0.25"/>
    <row r="588" s="229" customFormat="1" x14ac:dyDescent="0.25"/>
    <row r="589" s="229" customFormat="1" x14ac:dyDescent="0.25"/>
    <row r="590" s="229" customFormat="1" x14ac:dyDescent="0.25"/>
    <row r="591" s="229" customFormat="1" x14ac:dyDescent="0.25"/>
    <row r="592" s="229" customFormat="1" x14ac:dyDescent="0.25"/>
    <row r="593" s="229" customFormat="1" x14ac:dyDescent="0.25"/>
    <row r="594" s="229" customFormat="1" x14ac:dyDescent="0.25"/>
    <row r="595" s="229" customFormat="1" x14ac:dyDescent="0.25"/>
    <row r="596" s="229" customFormat="1" x14ac:dyDescent="0.25"/>
    <row r="597" s="229" customFormat="1" x14ac:dyDescent="0.25"/>
    <row r="598" s="229" customFormat="1" x14ac:dyDescent="0.25"/>
    <row r="599" s="229" customFormat="1" x14ac:dyDescent="0.25"/>
    <row r="600" s="229" customFormat="1" x14ac:dyDescent="0.25"/>
    <row r="601" s="229" customFormat="1" x14ac:dyDescent="0.25"/>
    <row r="602" s="229" customFormat="1" x14ac:dyDescent="0.25"/>
    <row r="603" s="229" customFormat="1" x14ac:dyDescent="0.25"/>
    <row r="604" s="229" customFormat="1" x14ac:dyDescent="0.25"/>
    <row r="605" s="229" customFormat="1" x14ac:dyDescent="0.25"/>
    <row r="606" s="229" customFormat="1" x14ac:dyDescent="0.25"/>
    <row r="607" s="229" customFormat="1" x14ac:dyDescent="0.25"/>
    <row r="608" s="229" customFormat="1" x14ac:dyDescent="0.25"/>
    <row r="609" s="229" customFormat="1" x14ac:dyDescent="0.25"/>
    <row r="610" s="229" customFormat="1" x14ac:dyDescent="0.25"/>
    <row r="611" s="229" customFormat="1" x14ac:dyDescent="0.25"/>
    <row r="612" s="229" customFormat="1" x14ac:dyDescent="0.25"/>
    <row r="613" s="229" customFormat="1" x14ac:dyDescent="0.25"/>
    <row r="614" s="229" customFormat="1" x14ac:dyDescent="0.25"/>
    <row r="615" s="229" customFormat="1" x14ac:dyDescent="0.25"/>
    <row r="616" s="229" customFormat="1" x14ac:dyDescent="0.25"/>
    <row r="617" s="229" customFormat="1" x14ac:dyDescent="0.25"/>
    <row r="618" s="229" customFormat="1" x14ac:dyDescent="0.25"/>
    <row r="619" s="229" customFormat="1" x14ac:dyDescent="0.25"/>
    <row r="620" s="229" customFormat="1" x14ac:dyDescent="0.25"/>
    <row r="621" s="229" customFormat="1" x14ac:dyDescent="0.25"/>
    <row r="622" s="229" customFormat="1" x14ac:dyDescent="0.25"/>
    <row r="623" s="229" customFormat="1" x14ac:dyDescent="0.25"/>
    <row r="624" s="229" customFormat="1" x14ac:dyDescent="0.25"/>
    <row r="625" s="229" customFormat="1" x14ac:dyDescent="0.25"/>
    <row r="626" s="229" customFormat="1" x14ac:dyDescent="0.25"/>
    <row r="627" s="229" customFormat="1" x14ac:dyDescent="0.25"/>
    <row r="628" s="229" customFormat="1" x14ac:dyDescent="0.25"/>
    <row r="629" s="229" customFormat="1" x14ac:dyDescent="0.25"/>
    <row r="630" s="229" customFormat="1" x14ac:dyDescent="0.25"/>
    <row r="631" s="229" customFormat="1" x14ac:dyDescent="0.25"/>
    <row r="632" s="229" customFormat="1" x14ac:dyDescent="0.25"/>
    <row r="633" s="229" customFormat="1" x14ac:dyDescent="0.25"/>
    <row r="634" s="229" customFormat="1" x14ac:dyDescent="0.25"/>
    <row r="635" s="229" customFormat="1" x14ac:dyDescent="0.25"/>
    <row r="636" s="229" customFormat="1" x14ac:dyDescent="0.25"/>
    <row r="637" s="229" customFormat="1" x14ac:dyDescent="0.25"/>
    <row r="638" s="229" customFormat="1" x14ac:dyDescent="0.25"/>
    <row r="639" s="229" customFormat="1" x14ac:dyDescent="0.25"/>
    <row r="640" s="229" customFormat="1" x14ac:dyDescent="0.25"/>
    <row r="641" s="229" customFormat="1" x14ac:dyDescent="0.25"/>
    <row r="642" s="229" customFormat="1" x14ac:dyDescent="0.25"/>
    <row r="643" s="229" customFormat="1" x14ac:dyDescent="0.25"/>
    <row r="644" s="229" customFormat="1" x14ac:dyDescent="0.25"/>
    <row r="645" s="229" customFormat="1" x14ac:dyDescent="0.25"/>
    <row r="646" s="229" customFormat="1" x14ac:dyDescent="0.25"/>
    <row r="647" s="229" customFormat="1" x14ac:dyDescent="0.25"/>
    <row r="648" s="229" customFormat="1" x14ac:dyDescent="0.25"/>
    <row r="649" s="229" customFormat="1" x14ac:dyDescent="0.25"/>
    <row r="650" s="229" customFormat="1" x14ac:dyDescent="0.25"/>
    <row r="651" s="229" customFormat="1" x14ac:dyDescent="0.25"/>
    <row r="652" s="229" customFormat="1" x14ac:dyDescent="0.25"/>
    <row r="653" s="229" customFormat="1" x14ac:dyDescent="0.25"/>
    <row r="654" s="229" customFormat="1" x14ac:dyDescent="0.25"/>
    <row r="655" s="229" customFormat="1" x14ac:dyDescent="0.25"/>
    <row r="656" s="229" customFormat="1" x14ac:dyDescent="0.25"/>
    <row r="657" s="229" customFormat="1" x14ac:dyDescent="0.25"/>
    <row r="658" s="229" customFormat="1" x14ac:dyDescent="0.25"/>
    <row r="659" s="229" customFormat="1" x14ac:dyDescent="0.25"/>
    <row r="660" s="229" customFormat="1" x14ac:dyDescent="0.25"/>
    <row r="661" s="229" customFormat="1" x14ac:dyDescent="0.25"/>
    <row r="662" s="229" customFormat="1" x14ac:dyDescent="0.25"/>
    <row r="663" s="229" customFormat="1" x14ac:dyDescent="0.25"/>
    <row r="664" s="229" customFormat="1" x14ac:dyDescent="0.25"/>
    <row r="665" s="229" customFormat="1" x14ac:dyDescent="0.25"/>
    <row r="666" s="229" customFormat="1" x14ac:dyDescent="0.25"/>
    <row r="667" s="229" customFormat="1" x14ac:dyDescent="0.25"/>
    <row r="668" s="229" customFormat="1" x14ac:dyDescent="0.25"/>
    <row r="669" s="229" customFormat="1" x14ac:dyDescent="0.25"/>
    <row r="670" s="229" customFormat="1" x14ac:dyDescent="0.25"/>
    <row r="671" s="229" customFormat="1" x14ac:dyDescent="0.25"/>
    <row r="672" s="229" customFormat="1" x14ac:dyDescent="0.25"/>
    <row r="673" s="229" customFormat="1" x14ac:dyDescent="0.25"/>
    <row r="674" s="229" customFormat="1" x14ac:dyDescent="0.25"/>
    <row r="675" s="229" customFormat="1" x14ac:dyDescent="0.25"/>
    <row r="676" s="229" customFormat="1" x14ac:dyDescent="0.25"/>
    <row r="677" s="229" customFormat="1" x14ac:dyDescent="0.25"/>
    <row r="678" s="229" customFormat="1" x14ac:dyDescent="0.25"/>
    <row r="679" s="229" customFormat="1" x14ac:dyDescent="0.25"/>
    <row r="680" s="229" customFormat="1" x14ac:dyDescent="0.25"/>
    <row r="681" s="229" customFormat="1" x14ac:dyDescent="0.25"/>
    <row r="682" s="229" customFormat="1" x14ac:dyDescent="0.25"/>
    <row r="683" s="229" customFormat="1" x14ac:dyDescent="0.25"/>
    <row r="684" s="229" customFormat="1" x14ac:dyDescent="0.25"/>
    <row r="685" s="229" customFormat="1" x14ac:dyDescent="0.25"/>
    <row r="686" s="229" customFormat="1" x14ac:dyDescent="0.25"/>
    <row r="687" s="229" customFormat="1" x14ac:dyDescent="0.25"/>
    <row r="688" s="229" customFormat="1" x14ac:dyDescent="0.25"/>
    <row r="689" s="229" customFormat="1" x14ac:dyDescent="0.25"/>
    <row r="690" s="229" customFormat="1" x14ac:dyDescent="0.25"/>
    <row r="691" s="229" customFormat="1" x14ac:dyDescent="0.25"/>
    <row r="692" s="229" customFormat="1" x14ac:dyDescent="0.25"/>
    <row r="693" s="229" customFormat="1" x14ac:dyDescent="0.25"/>
    <row r="694" s="229" customFormat="1" x14ac:dyDescent="0.25"/>
    <row r="695" s="229" customFormat="1" x14ac:dyDescent="0.25"/>
    <row r="696" s="229" customFormat="1" x14ac:dyDescent="0.25"/>
    <row r="697" s="229" customFormat="1" x14ac:dyDescent="0.25"/>
    <row r="698" s="229" customFormat="1" x14ac:dyDescent="0.25"/>
    <row r="699" s="229" customFormat="1" x14ac:dyDescent="0.25"/>
    <row r="700" s="229" customFormat="1" x14ac:dyDescent="0.25"/>
    <row r="701" s="229" customFormat="1" x14ac:dyDescent="0.25"/>
    <row r="702" s="229" customFormat="1" x14ac:dyDescent="0.25"/>
    <row r="703" s="229" customFormat="1" x14ac:dyDescent="0.25"/>
    <row r="704" s="229" customFormat="1" x14ac:dyDescent="0.25"/>
    <row r="705" s="229" customFormat="1" x14ac:dyDescent="0.25"/>
    <row r="706" s="229" customFormat="1" x14ac:dyDescent="0.25"/>
    <row r="707" s="229" customFormat="1" x14ac:dyDescent="0.25"/>
    <row r="708" s="229" customFormat="1" x14ac:dyDescent="0.25"/>
    <row r="709" s="229" customFormat="1" x14ac:dyDescent="0.25"/>
    <row r="710" s="229" customFormat="1" x14ac:dyDescent="0.25"/>
    <row r="711" s="229" customFormat="1" x14ac:dyDescent="0.25"/>
    <row r="712" s="229" customFormat="1" x14ac:dyDescent="0.25"/>
    <row r="713" s="229" customFormat="1" x14ac:dyDescent="0.25"/>
    <row r="714" s="229" customFormat="1" x14ac:dyDescent="0.25"/>
    <row r="715" s="229" customFormat="1" x14ac:dyDescent="0.25"/>
    <row r="716" s="229" customFormat="1" x14ac:dyDescent="0.25"/>
    <row r="717" s="229" customFormat="1" x14ac:dyDescent="0.25"/>
    <row r="718" s="229" customFormat="1" x14ac:dyDescent="0.25"/>
    <row r="719" s="229" customFormat="1" x14ac:dyDescent="0.25"/>
    <row r="720" s="229" customFormat="1" x14ac:dyDescent="0.25"/>
    <row r="721" s="229" customFormat="1" x14ac:dyDescent="0.25"/>
    <row r="722" s="229" customFormat="1" x14ac:dyDescent="0.25"/>
    <row r="723" s="229" customFormat="1" x14ac:dyDescent="0.25"/>
    <row r="724" s="229" customFormat="1" x14ac:dyDescent="0.25"/>
    <row r="725" s="229" customFormat="1" x14ac:dyDescent="0.25"/>
    <row r="726" s="229" customFormat="1" x14ac:dyDescent="0.25"/>
    <row r="727" s="229" customFormat="1" x14ac:dyDescent="0.25"/>
    <row r="728" s="229" customFormat="1" x14ac:dyDescent="0.25"/>
    <row r="729" s="229" customFormat="1" x14ac:dyDescent="0.25"/>
    <row r="730" s="229" customFormat="1" x14ac:dyDescent="0.25"/>
    <row r="731" s="229" customFormat="1" x14ac:dyDescent="0.25"/>
    <row r="732" s="229" customFormat="1" x14ac:dyDescent="0.25"/>
    <row r="733" s="229" customFormat="1" x14ac:dyDescent="0.25"/>
    <row r="734" s="229" customFormat="1" x14ac:dyDescent="0.25"/>
    <row r="735" s="229" customFormat="1" x14ac:dyDescent="0.25"/>
    <row r="736" s="229" customFormat="1" x14ac:dyDescent="0.25"/>
    <row r="737" s="229" customFormat="1" x14ac:dyDescent="0.25"/>
    <row r="738" s="229" customFormat="1" x14ac:dyDescent="0.25"/>
    <row r="739" s="229" customFormat="1" x14ac:dyDescent="0.25"/>
    <row r="740" s="229" customFormat="1" x14ac:dyDescent="0.25"/>
    <row r="741" s="229" customFormat="1" x14ac:dyDescent="0.25"/>
    <row r="742" s="229" customFormat="1" x14ac:dyDescent="0.25"/>
    <row r="743" s="229" customFormat="1" x14ac:dyDescent="0.25"/>
    <row r="744" s="229" customFormat="1" x14ac:dyDescent="0.25"/>
    <row r="745" s="229" customFormat="1" x14ac:dyDescent="0.25"/>
    <row r="746" s="229" customFormat="1" x14ac:dyDescent="0.25"/>
    <row r="747" s="229" customFormat="1" x14ac:dyDescent="0.25"/>
    <row r="748" s="229" customFormat="1" x14ac:dyDescent="0.25"/>
    <row r="749" s="229" customFormat="1" x14ac:dyDescent="0.25"/>
    <row r="750" s="229" customFormat="1" x14ac:dyDescent="0.25"/>
    <row r="751" s="229" customFormat="1" x14ac:dyDescent="0.25"/>
    <row r="752" s="229" customFormat="1" x14ac:dyDescent="0.25"/>
    <row r="753" s="229" customFormat="1" x14ac:dyDescent="0.25"/>
    <row r="754" s="229" customFormat="1" x14ac:dyDescent="0.25"/>
    <row r="755" s="229" customFormat="1" x14ac:dyDescent="0.25"/>
    <row r="756" s="229" customFormat="1" x14ac:dyDescent="0.25"/>
    <row r="757" s="229" customFormat="1" x14ac:dyDescent="0.25"/>
    <row r="758" s="229" customFormat="1" x14ac:dyDescent="0.25"/>
    <row r="759" s="229" customFormat="1" x14ac:dyDescent="0.25"/>
    <row r="760" s="229" customFormat="1" x14ac:dyDescent="0.25"/>
    <row r="761" s="229" customFormat="1" x14ac:dyDescent="0.25"/>
    <row r="762" s="229" customFormat="1" x14ac:dyDescent="0.25"/>
    <row r="763" s="229" customFormat="1" x14ac:dyDescent="0.25"/>
    <row r="764" s="229" customFormat="1" x14ac:dyDescent="0.25"/>
    <row r="765" s="229" customFormat="1" x14ac:dyDescent="0.25"/>
    <row r="766" s="229" customFormat="1" x14ac:dyDescent="0.25"/>
    <row r="767" s="229" customFormat="1" x14ac:dyDescent="0.25"/>
    <row r="768" s="229" customFormat="1" x14ac:dyDescent="0.25"/>
    <row r="769" s="229" customFormat="1" x14ac:dyDescent="0.25"/>
    <row r="770" s="229" customFormat="1" x14ac:dyDescent="0.25"/>
    <row r="771" s="229" customFormat="1" x14ac:dyDescent="0.25"/>
    <row r="772" s="229" customFormat="1" x14ac:dyDescent="0.25"/>
    <row r="773" s="229" customFormat="1" x14ac:dyDescent="0.25"/>
    <row r="774" s="229" customFormat="1" x14ac:dyDescent="0.25"/>
    <row r="775" s="229" customFormat="1" x14ac:dyDescent="0.25"/>
    <row r="776" s="229" customFormat="1" x14ac:dyDescent="0.25"/>
    <row r="777" s="229" customFormat="1" x14ac:dyDescent="0.25"/>
    <row r="778" s="229" customFormat="1" x14ac:dyDescent="0.25"/>
    <row r="779" s="229" customFormat="1" x14ac:dyDescent="0.25"/>
    <row r="780" s="229" customFormat="1" x14ac:dyDescent="0.25"/>
    <row r="781" s="229" customFormat="1" x14ac:dyDescent="0.25"/>
    <row r="782" s="229" customFormat="1" x14ac:dyDescent="0.25"/>
    <row r="783" s="229" customFormat="1" x14ac:dyDescent="0.25"/>
    <row r="784" s="229" customFormat="1" x14ac:dyDescent="0.25"/>
    <row r="785" s="229" customFormat="1" x14ac:dyDescent="0.25"/>
    <row r="786" s="229" customFormat="1" x14ac:dyDescent="0.25"/>
    <row r="787" s="229" customFormat="1" x14ac:dyDescent="0.25"/>
    <row r="788" s="229" customFormat="1" x14ac:dyDescent="0.25"/>
    <row r="789" s="229" customFormat="1" x14ac:dyDescent="0.25"/>
    <row r="790" s="229" customFormat="1" x14ac:dyDescent="0.25"/>
    <row r="791" s="229" customFormat="1" x14ac:dyDescent="0.25"/>
    <row r="792" s="229" customFormat="1" x14ac:dyDescent="0.25"/>
    <row r="793" s="229" customFormat="1" x14ac:dyDescent="0.25"/>
    <row r="794" s="229" customFormat="1" x14ac:dyDescent="0.25"/>
    <row r="795" s="229" customFormat="1" x14ac:dyDescent="0.25"/>
    <row r="796" s="229" customFormat="1" x14ac:dyDescent="0.25"/>
    <row r="797" s="229" customFormat="1" x14ac:dyDescent="0.25"/>
    <row r="798" s="229" customFormat="1" x14ac:dyDescent="0.25"/>
    <row r="799" s="229" customFormat="1" x14ac:dyDescent="0.25"/>
    <row r="800" s="229" customFormat="1" x14ac:dyDescent="0.25"/>
    <row r="801" s="229" customFormat="1" x14ac:dyDescent="0.25"/>
    <row r="802" s="229" customFormat="1" x14ac:dyDescent="0.25"/>
    <row r="803" s="229" customFormat="1" x14ac:dyDescent="0.25"/>
    <row r="804" s="229" customFormat="1" x14ac:dyDescent="0.25"/>
    <row r="805" s="229" customFormat="1" x14ac:dyDescent="0.25"/>
    <row r="806" s="229" customFormat="1" x14ac:dyDescent="0.25"/>
    <row r="807" s="229" customFormat="1" x14ac:dyDescent="0.25"/>
    <row r="808" s="229" customFormat="1" x14ac:dyDescent="0.25"/>
    <row r="809" s="229" customFormat="1" x14ac:dyDescent="0.25"/>
    <row r="810" s="229" customFormat="1" x14ac:dyDescent="0.25"/>
    <row r="811" s="229" customFormat="1" x14ac:dyDescent="0.25"/>
    <row r="812" s="229" customFormat="1" x14ac:dyDescent="0.25"/>
    <row r="813" s="229" customFormat="1" x14ac:dyDescent="0.25"/>
    <row r="814" s="229" customFormat="1" x14ac:dyDescent="0.25"/>
    <row r="815" s="229" customFormat="1" x14ac:dyDescent="0.25"/>
    <row r="816" s="229" customFormat="1" x14ac:dyDescent="0.25"/>
    <row r="817" s="229" customFormat="1" x14ac:dyDescent="0.25"/>
    <row r="818" s="229" customFormat="1" x14ac:dyDescent="0.25"/>
    <row r="819" s="229" customFormat="1" x14ac:dyDescent="0.25"/>
    <row r="820" s="229" customFormat="1" x14ac:dyDescent="0.25"/>
    <row r="821" s="229" customFormat="1" x14ac:dyDescent="0.25"/>
    <row r="822" s="229" customFormat="1" x14ac:dyDescent="0.25"/>
    <row r="823" s="229" customFormat="1" x14ac:dyDescent="0.25"/>
    <row r="824" s="229" customFormat="1" x14ac:dyDescent="0.25"/>
    <row r="825" s="229" customFormat="1" x14ac:dyDescent="0.25"/>
    <row r="826" s="229" customFormat="1" x14ac:dyDescent="0.25"/>
    <row r="827" s="229" customFormat="1" x14ac:dyDescent="0.25"/>
    <row r="828" s="229" customFormat="1" x14ac:dyDescent="0.25"/>
    <row r="829" s="229" customFormat="1" x14ac:dyDescent="0.25"/>
    <row r="830" s="229" customFormat="1" x14ac:dyDescent="0.25"/>
    <row r="831" s="229" customFormat="1" x14ac:dyDescent="0.25"/>
    <row r="832" s="229" customFormat="1" x14ac:dyDescent="0.25"/>
    <row r="833" s="229" customFormat="1" x14ac:dyDescent="0.25"/>
    <row r="834" s="229" customFormat="1" x14ac:dyDescent="0.25"/>
    <row r="835" s="229" customFormat="1" x14ac:dyDescent="0.25"/>
    <row r="836" s="229" customFormat="1" x14ac:dyDescent="0.25"/>
    <row r="837" s="229" customFormat="1" x14ac:dyDescent="0.25"/>
    <row r="838" s="229" customFormat="1" x14ac:dyDescent="0.25"/>
    <row r="839" s="229" customFormat="1" x14ac:dyDescent="0.25"/>
    <row r="840" s="229" customFormat="1" x14ac:dyDescent="0.25"/>
    <row r="841" s="229" customFormat="1" x14ac:dyDescent="0.25"/>
    <row r="842" s="229" customFormat="1" x14ac:dyDescent="0.25"/>
    <row r="843" s="229" customFormat="1" x14ac:dyDescent="0.25"/>
    <row r="844" s="229" customFormat="1" x14ac:dyDescent="0.25"/>
    <row r="845" s="229" customFormat="1" x14ac:dyDescent="0.25"/>
    <row r="846" s="229" customFormat="1" x14ac:dyDescent="0.25"/>
    <row r="847" s="229" customFormat="1" x14ac:dyDescent="0.25"/>
    <row r="848" s="229" customFormat="1" x14ac:dyDescent="0.25"/>
    <row r="849" s="229" customFormat="1" x14ac:dyDescent="0.25"/>
    <row r="850" s="229" customFormat="1" x14ac:dyDescent="0.25"/>
    <row r="851" s="229" customFormat="1" x14ac:dyDescent="0.25"/>
    <row r="852" s="229" customFormat="1" x14ac:dyDescent="0.25"/>
    <row r="853" s="229" customFormat="1" x14ac:dyDescent="0.25"/>
    <row r="854" s="229" customFormat="1" x14ac:dyDescent="0.25"/>
    <row r="855" s="229" customFormat="1" x14ac:dyDescent="0.25"/>
    <row r="856" s="229" customFormat="1" x14ac:dyDescent="0.25"/>
    <row r="857" s="229" customFormat="1" x14ac:dyDescent="0.25"/>
    <row r="858" s="229" customFormat="1" x14ac:dyDescent="0.25"/>
    <row r="859" s="229" customFormat="1" x14ac:dyDescent="0.25"/>
    <row r="860" s="229" customFormat="1" x14ac:dyDescent="0.25"/>
    <row r="861" s="229" customFormat="1" x14ac:dyDescent="0.25"/>
    <row r="862" s="229" customFormat="1" x14ac:dyDescent="0.25"/>
    <row r="863" s="229" customFormat="1" x14ac:dyDescent="0.25"/>
    <row r="864" s="229" customFormat="1" x14ac:dyDescent="0.25"/>
    <row r="865" s="229" customFormat="1" x14ac:dyDescent="0.25"/>
    <row r="866" s="229" customFormat="1" x14ac:dyDescent="0.25"/>
    <row r="867" s="229" customFormat="1" x14ac:dyDescent="0.25"/>
    <row r="868" s="229" customFormat="1" x14ac:dyDescent="0.25"/>
    <row r="869" s="229" customFormat="1" x14ac:dyDescent="0.25"/>
    <row r="870" s="229" customFormat="1" x14ac:dyDescent="0.25"/>
    <row r="871" s="229" customFormat="1" x14ac:dyDescent="0.25"/>
    <row r="872" s="229" customFormat="1" x14ac:dyDescent="0.25"/>
    <row r="873" s="229" customFormat="1" x14ac:dyDescent="0.25"/>
    <row r="874" s="229" customFormat="1" x14ac:dyDescent="0.25"/>
    <row r="875" s="229" customFormat="1" x14ac:dyDescent="0.25"/>
    <row r="876" s="229" customFormat="1" x14ac:dyDescent="0.25"/>
    <row r="877" s="229" customFormat="1" x14ac:dyDescent="0.25"/>
    <row r="878" s="229" customFormat="1" x14ac:dyDescent="0.25"/>
    <row r="879" s="229" customFormat="1" x14ac:dyDescent="0.25"/>
    <row r="880" s="229" customFormat="1" x14ac:dyDescent="0.25"/>
    <row r="881" s="229" customFormat="1" x14ac:dyDescent="0.25"/>
    <row r="882" s="229" customFormat="1" x14ac:dyDescent="0.25"/>
    <row r="883" s="229" customFormat="1" x14ac:dyDescent="0.25"/>
    <row r="884" s="229" customFormat="1" x14ac:dyDescent="0.25"/>
    <row r="885" s="229" customFormat="1" x14ac:dyDescent="0.25"/>
    <row r="886" s="229" customFormat="1" x14ac:dyDescent="0.25"/>
    <row r="887" s="229" customFormat="1" x14ac:dyDescent="0.25"/>
    <row r="888" s="229" customFormat="1" x14ac:dyDescent="0.25"/>
    <row r="889" s="229" customFormat="1" x14ac:dyDescent="0.25"/>
    <row r="890" s="229" customFormat="1" x14ac:dyDescent="0.25"/>
    <row r="891" s="229" customFormat="1" x14ac:dyDescent="0.25"/>
    <row r="892" s="229" customFormat="1" x14ac:dyDescent="0.25"/>
    <row r="893" s="229" customFormat="1" x14ac:dyDescent="0.25"/>
    <row r="894" s="229" customFormat="1" x14ac:dyDescent="0.25"/>
    <row r="895" s="229" customFormat="1" x14ac:dyDescent="0.25"/>
    <row r="896" s="229" customFormat="1" x14ac:dyDescent="0.25"/>
    <row r="897" s="229" customFormat="1" x14ac:dyDescent="0.25"/>
    <row r="898" s="229" customFormat="1" x14ac:dyDescent="0.25"/>
    <row r="899" s="229" customFormat="1" x14ac:dyDescent="0.25"/>
    <row r="900" s="229" customFormat="1" x14ac:dyDescent="0.25"/>
    <row r="901" s="229" customFormat="1" x14ac:dyDescent="0.25"/>
    <row r="902" s="229" customFormat="1" x14ac:dyDescent="0.25"/>
    <row r="903" s="229" customFormat="1" x14ac:dyDescent="0.25"/>
    <row r="904" s="229" customFormat="1" x14ac:dyDescent="0.25"/>
    <row r="905" s="229" customFormat="1" x14ac:dyDescent="0.25"/>
    <row r="906" s="229" customFormat="1" x14ac:dyDescent="0.25"/>
    <row r="907" s="229" customFormat="1" x14ac:dyDescent="0.25"/>
    <row r="908" s="229" customFormat="1" x14ac:dyDescent="0.25"/>
    <row r="909" s="229" customFormat="1" x14ac:dyDescent="0.25"/>
    <row r="910" s="229" customFormat="1" x14ac:dyDescent="0.25"/>
    <row r="911" s="229" customFormat="1" x14ac:dyDescent="0.25"/>
    <row r="912" s="229" customFormat="1" x14ac:dyDescent="0.25"/>
    <row r="913" s="229" customFormat="1" x14ac:dyDescent="0.25"/>
    <row r="914" s="229" customFormat="1" x14ac:dyDescent="0.25"/>
    <row r="915" s="229" customFormat="1" x14ac:dyDescent="0.25"/>
    <row r="916" s="229" customFormat="1" x14ac:dyDescent="0.25"/>
    <row r="917" s="229" customFormat="1" x14ac:dyDescent="0.25"/>
    <row r="918" s="229" customFormat="1" x14ac:dyDescent="0.25"/>
    <row r="919" s="229" customFormat="1" x14ac:dyDescent="0.25"/>
    <row r="920" s="229" customFormat="1" x14ac:dyDescent="0.25"/>
    <row r="921" s="229" customFormat="1" x14ac:dyDescent="0.25"/>
    <row r="922" s="229" customFormat="1" x14ac:dyDescent="0.25"/>
    <row r="923" s="229" customFormat="1" x14ac:dyDescent="0.25"/>
    <row r="924" s="229" customFormat="1" x14ac:dyDescent="0.25"/>
    <row r="925" s="229" customFormat="1" x14ac:dyDescent="0.25"/>
    <row r="926" s="229" customFormat="1" x14ac:dyDescent="0.25"/>
    <row r="927" s="229" customFormat="1" x14ac:dyDescent="0.25"/>
    <row r="928" s="229" customFormat="1" x14ac:dyDescent="0.25"/>
    <row r="929" s="229" customFormat="1" x14ac:dyDescent="0.25"/>
    <row r="930" s="229" customFormat="1" x14ac:dyDescent="0.25"/>
    <row r="931" s="229" customFormat="1" x14ac:dyDescent="0.25"/>
    <row r="932" s="229" customFormat="1" x14ac:dyDescent="0.25"/>
    <row r="933" s="229" customFormat="1" x14ac:dyDescent="0.25"/>
    <row r="934" s="229" customFormat="1" x14ac:dyDescent="0.25"/>
    <row r="935" s="229" customFormat="1" x14ac:dyDescent="0.25"/>
    <row r="936" s="229" customFormat="1" x14ac:dyDescent="0.25"/>
    <row r="937" s="229" customFormat="1" x14ac:dyDescent="0.25"/>
    <row r="938" s="229" customFormat="1" x14ac:dyDescent="0.25"/>
    <row r="939" s="229" customFormat="1" x14ac:dyDescent="0.25"/>
    <row r="940" s="229" customFormat="1" x14ac:dyDescent="0.25"/>
    <row r="941" s="229" customFormat="1" x14ac:dyDescent="0.25"/>
    <row r="942" s="229" customFormat="1" x14ac:dyDescent="0.25"/>
    <row r="943" s="229" customFormat="1" x14ac:dyDescent="0.25"/>
    <row r="944" s="229" customFormat="1" x14ac:dyDescent="0.25"/>
    <row r="945" s="229" customFormat="1" x14ac:dyDescent="0.25"/>
    <row r="946" s="229" customFormat="1" x14ac:dyDescent="0.25"/>
    <row r="947" s="229" customFormat="1" x14ac:dyDescent="0.25"/>
    <row r="948" s="229" customFormat="1" x14ac:dyDescent="0.25"/>
    <row r="949" s="229" customFormat="1" x14ac:dyDescent="0.25"/>
    <row r="950" s="229" customFormat="1" x14ac:dyDescent="0.25"/>
    <row r="951" s="229" customFormat="1" x14ac:dyDescent="0.25"/>
    <row r="952" s="229" customFormat="1" x14ac:dyDescent="0.25"/>
    <row r="953" s="229" customFormat="1" x14ac:dyDescent="0.25"/>
    <row r="954" s="229" customFormat="1" x14ac:dyDescent="0.25"/>
    <row r="955" s="229" customFormat="1" x14ac:dyDescent="0.25"/>
    <row r="956" s="229" customFormat="1" x14ac:dyDescent="0.25"/>
    <row r="957" s="229" customFormat="1" x14ac:dyDescent="0.25"/>
    <row r="958" s="229" customFormat="1" x14ac:dyDescent="0.25"/>
    <row r="959" s="229" customFormat="1" x14ac:dyDescent="0.25"/>
    <row r="960" s="229" customFormat="1" x14ac:dyDescent="0.25"/>
    <row r="961" s="229" customFormat="1" x14ac:dyDescent="0.25"/>
    <row r="962" s="229" customFormat="1" x14ac:dyDescent="0.25"/>
    <row r="963" s="229" customFormat="1" x14ac:dyDescent="0.25"/>
    <row r="964" s="229" customFormat="1" x14ac:dyDescent="0.25"/>
    <row r="965" s="229" customFormat="1" x14ac:dyDescent="0.25"/>
    <row r="966" s="229" customFormat="1" x14ac:dyDescent="0.25"/>
    <row r="967" s="229" customFormat="1" x14ac:dyDescent="0.25"/>
    <row r="968" s="229" customFormat="1" x14ac:dyDescent="0.25"/>
    <row r="969" s="229" customFormat="1" x14ac:dyDescent="0.25"/>
    <row r="970" s="229" customFormat="1" x14ac:dyDescent="0.25"/>
    <row r="971" s="229" customFormat="1" x14ac:dyDescent="0.25"/>
    <row r="972" s="229" customFormat="1" x14ac:dyDescent="0.25"/>
    <row r="973" s="229" customFormat="1" x14ac:dyDescent="0.25"/>
    <row r="974" s="229" customFormat="1" x14ac:dyDescent="0.25"/>
    <row r="975" s="229" customFormat="1" x14ac:dyDescent="0.25"/>
    <row r="976" s="229" customFormat="1" x14ac:dyDescent="0.25"/>
    <row r="977" s="229" customFormat="1" x14ac:dyDescent="0.25"/>
    <row r="978" s="229" customFormat="1" x14ac:dyDescent="0.25"/>
    <row r="979" s="229" customFormat="1" x14ac:dyDescent="0.25"/>
    <row r="980" s="229" customFormat="1" x14ac:dyDescent="0.25"/>
    <row r="981" s="229" customFormat="1" x14ac:dyDescent="0.25"/>
    <row r="982" s="229" customFormat="1" x14ac:dyDescent="0.25"/>
    <row r="983" s="229" customFormat="1" x14ac:dyDescent="0.25"/>
    <row r="984" s="229" customFormat="1" x14ac:dyDescent="0.25"/>
    <row r="985" s="229" customFormat="1" x14ac:dyDescent="0.25"/>
    <row r="986" s="229" customFormat="1" x14ac:dyDescent="0.25"/>
    <row r="987" s="229" customFormat="1" x14ac:dyDescent="0.25"/>
    <row r="988" s="229" customFormat="1" x14ac:dyDescent="0.25"/>
    <row r="989" s="229" customFormat="1" x14ac:dyDescent="0.25"/>
    <row r="990" s="229" customFormat="1" x14ac:dyDescent="0.25"/>
    <row r="991" s="229" customFormat="1" x14ac:dyDescent="0.25"/>
    <row r="992" s="229" customFormat="1" x14ac:dyDescent="0.25"/>
    <row r="993" s="229" customFormat="1" x14ac:dyDescent="0.25"/>
    <row r="994" s="229" customFormat="1" x14ac:dyDescent="0.25"/>
    <row r="995" s="229" customFormat="1" x14ac:dyDescent="0.25"/>
    <row r="996" s="229" customFormat="1" x14ac:dyDescent="0.25"/>
    <row r="997" s="229" customFormat="1" x14ac:dyDescent="0.25"/>
    <row r="998" s="229" customFormat="1" x14ac:dyDescent="0.25"/>
    <row r="999" s="229" customFormat="1" x14ac:dyDescent="0.25"/>
    <row r="1000" s="229" customFormat="1" x14ac:dyDescent="0.25"/>
    <row r="1001" s="229" customFormat="1" x14ac:dyDescent="0.25"/>
    <row r="1002" s="229" customFormat="1" x14ac:dyDescent="0.25"/>
    <row r="1003" s="229" customFormat="1" x14ac:dyDescent="0.25"/>
    <row r="1004" s="229" customFormat="1" x14ac:dyDescent="0.25"/>
    <row r="1005" s="229" customFormat="1" x14ac:dyDescent="0.25"/>
    <row r="1006" s="229" customFormat="1" x14ac:dyDescent="0.25"/>
    <row r="1007" s="229" customFormat="1" x14ac:dyDescent="0.25"/>
    <row r="1008" s="229" customFormat="1" x14ac:dyDescent="0.25"/>
    <row r="1009" s="229" customFormat="1" x14ac:dyDescent="0.25"/>
    <row r="1010" s="229" customFormat="1" x14ac:dyDescent="0.25"/>
    <row r="1011" s="229" customFormat="1" x14ac:dyDescent="0.25"/>
    <row r="1012" s="229" customFormat="1" x14ac:dyDescent="0.25"/>
    <row r="1013" s="229" customFormat="1" x14ac:dyDescent="0.25"/>
    <row r="1014" s="229" customFormat="1" x14ac:dyDescent="0.25"/>
    <row r="1015" s="229" customFormat="1" x14ac:dyDescent="0.25"/>
    <row r="1016" s="229" customFormat="1" x14ac:dyDescent="0.25"/>
    <row r="1017" s="229" customFormat="1" x14ac:dyDescent="0.25"/>
    <row r="1018" s="229" customFormat="1" x14ac:dyDescent="0.25"/>
    <row r="1019" s="229" customFormat="1" x14ac:dyDescent="0.25"/>
    <row r="1020" s="229" customFormat="1" x14ac:dyDescent="0.25"/>
    <row r="1021" s="229" customFormat="1" x14ac:dyDescent="0.25"/>
    <row r="1022" s="229" customFormat="1" x14ac:dyDescent="0.25"/>
    <row r="1023" s="229" customFormat="1" x14ac:dyDescent="0.25"/>
    <row r="1024" s="229" customFormat="1" x14ac:dyDescent="0.25"/>
    <row r="1025" s="229" customFormat="1" x14ac:dyDescent="0.25"/>
    <row r="1026" s="229" customFormat="1" x14ac:dyDescent="0.25"/>
    <row r="1027" s="229" customFormat="1" x14ac:dyDescent="0.25"/>
    <row r="1028" s="229" customFormat="1" x14ac:dyDescent="0.25"/>
    <row r="1029" s="229" customFormat="1" x14ac:dyDescent="0.25"/>
    <row r="1030" s="229" customFormat="1" x14ac:dyDescent="0.25"/>
    <row r="1031" s="229" customFormat="1" x14ac:dyDescent="0.25"/>
    <row r="1032" s="229" customFormat="1" x14ac:dyDescent="0.25"/>
    <row r="1033" s="229" customFormat="1" x14ac:dyDescent="0.25"/>
    <row r="1034" s="229" customFormat="1" x14ac:dyDescent="0.25"/>
    <row r="1035" s="229" customFormat="1" x14ac:dyDescent="0.25"/>
    <row r="1036" s="229" customFormat="1" x14ac:dyDescent="0.25"/>
    <row r="1037" s="229" customFormat="1" x14ac:dyDescent="0.25"/>
    <row r="1038" s="229" customFormat="1" x14ac:dyDescent="0.25"/>
    <row r="1039" s="229" customFormat="1" x14ac:dyDescent="0.25"/>
    <row r="1040" s="229" customFormat="1" x14ac:dyDescent="0.25"/>
    <row r="1041" s="229" customFormat="1" x14ac:dyDescent="0.25"/>
    <row r="1042" s="229" customFormat="1" x14ac:dyDescent="0.25"/>
    <row r="1043" s="229" customFormat="1" x14ac:dyDescent="0.25"/>
    <row r="1044" s="229" customFormat="1" x14ac:dyDescent="0.25"/>
    <row r="1045" s="229" customFormat="1" x14ac:dyDescent="0.25"/>
    <row r="1046" s="229" customFormat="1" x14ac:dyDescent="0.25"/>
    <row r="1047" s="229" customFormat="1" x14ac:dyDescent="0.25"/>
    <row r="1048" s="229" customFormat="1" x14ac:dyDescent="0.25"/>
    <row r="1049" s="229" customFormat="1" x14ac:dyDescent="0.25"/>
    <row r="1050" s="229" customFormat="1" x14ac:dyDescent="0.25"/>
    <row r="1051" s="229" customFormat="1" x14ac:dyDescent="0.25"/>
    <row r="1052" s="229" customFormat="1" x14ac:dyDescent="0.25"/>
    <row r="1053" s="229" customFormat="1" x14ac:dyDescent="0.25"/>
    <row r="1054" s="229" customFormat="1" x14ac:dyDescent="0.25"/>
    <row r="1055" s="229" customFormat="1" x14ac:dyDescent="0.25"/>
    <row r="1056" s="229" customFormat="1" x14ac:dyDescent="0.25"/>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29" customFormat="1" x14ac:dyDescent="0.25"/>
    <row r="2094" s="229" customFormat="1" x14ac:dyDescent="0.25"/>
    <row r="2095" s="229" customFormat="1" x14ac:dyDescent="0.25"/>
    <row r="2096" s="229" customFormat="1" x14ac:dyDescent="0.25"/>
    <row r="2097" s="229" customFormat="1" x14ac:dyDescent="0.25"/>
    <row r="2098" s="229" customFormat="1" x14ac:dyDescent="0.25"/>
    <row r="2099" s="229" customFormat="1" x14ac:dyDescent="0.25"/>
    <row r="2100" s="229" customFormat="1" x14ac:dyDescent="0.25"/>
    <row r="2101" s="229" customFormat="1" x14ac:dyDescent="0.25"/>
    <row r="2102" s="229" customFormat="1" x14ac:dyDescent="0.25"/>
    <row r="2103" s="229" customFormat="1" x14ac:dyDescent="0.25"/>
    <row r="2104" s="229" customFormat="1" x14ac:dyDescent="0.25"/>
    <row r="2105" s="229" customFormat="1" x14ac:dyDescent="0.25"/>
    <row r="2106" s="229" customFormat="1" x14ac:dyDescent="0.25"/>
    <row r="2107" s="229" customFormat="1" x14ac:dyDescent="0.25"/>
    <row r="2108" s="229" customFormat="1" x14ac:dyDescent="0.25"/>
    <row r="2109" s="229" customFormat="1" x14ac:dyDescent="0.25"/>
    <row r="2110" s="229" customFormat="1" x14ac:dyDescent="0.25"/>
    <row r="2111" s="229" customFormat="1" x14ac:dyDescent="0.25"/>
    <row r="2112" s="229" customFormat="1" x14ac:dyDescent="0.25"/>
    <row r="2113" s="229" customFormat="1" x14ac:dyDescent="0.25"/>
    <row r="2114" s="229" customFormat="1" x14ac:dyDescent="0.25"/>
    <row r="2115" s="229" customFormat="1" x14ac:dyDescent="0.25"/>
    <row r="2116" s="229" customFormat="1" x14ac:dyDescent="0.25"/>
    <row r="2117" s="229" customFormat="1" x14ac:dyDescent="0.25"/>
    <row r="2118" s="229" customFormat="1" x14ac:dyDescent="0.25"/>
    <row r="2119" s="229" customFormat="1" x14ac:dyDescent="0.25"/>
    <row r="2120" s="229" customFormat="1" x14ac:dyDescent="0.25"/>
    <row r="2121" s="229" customFormat="1" x14ac:dyDescent="0.25"/>
    <row r="2122" s="229" customFormat="1" x14ac:dyDescent="0.25"/>
    <row r="2123" s="229" customFormat="1" x14ac:dyDescent="0.25"/>
    <row r="2124" s="229" customFormat="1" x14ac:dyDescent="0.25"/>
    <row r="2125" s="229" customFormat="1" x14ac:dyDescent="0.25"/>
    <row r="2126" s="229" customFormat="1" x14ac:dyDescent="0.25"/>
    <row r="2127" s="229" customFormat="1" x14ac:dyDescent="0.25"/>
    <row r="2128" s="229" customFormat="1" x14ac:dyDescent="0.25"/>
    <row r="2129" s="229" customFormat="1" x14ac:dyDescent="0.25"/>
    <row r="2130" s="229" customFormat="1" x14ac:dyDescent="0.25"/>
    <row r="2131" s="229" customFormat="1" x14ac:dyDescent="0.25"/>
    <row r="2132" s="229" customFormat="1" x14ac:dyDescent="0.25"/>
    <row r="2133" s="229" customFormat="1" x14ac:dyDescent="0.25"/>
    <row r="2134" s="229" customFormat="1" x14ac:dyDescent="0.25"/>
    <row r="2135" s="229" customFormat="1" x14ac:dyDescent="0.25"/>
    <row r="2136" s="229" customFormat="1" x14ac:dyDescent="0.25"/>
    <row r="2137" s="229" customFormat="1" x14ac:dyDescent="0.25"/>
    <row r="2138" s="229" customFormat="1" x14ac:dyDescent="0.25"/>
    <row r="2139" s="229" customFormat="1" x14ac:dyDescent="0.25"/>
    <row r="2140" s="229" customFormat="1" x14ac:dyDescent="0.25"/>
    <row r="2141" s="229" customFormat="1" x14ac:dyDescent="0.25"/>
    <row r="2142" s="229" customFormat="1" x14ac:dyDescent="0.25"/>
    <row r="2143" s="229" customFormat="1" x14ac:dyDescent="0.25"/>
    <row r="2144" s="229" customFormat="1" x14ac:dyDescent="0.25"/>
    <row r="2145" s="229" customFormat="1" x14ac:dyDescent="0.25"/>
    <row r="2146" s="229" customFormat="1" x14ac:dyDescent="0.25"/>
    <row r="2147" s="229" customFormat="1" x14ac:dyDescent="0.25"/>
    <row r="2148" s="229" customFormat="1" x14ac:dyDescent="0.25"/>
    <row r="2149" s="229" customFormat="1" x14ac:dyDescent="0.25"/>
    <row r="2150" s="229" customFormat="1" x14ac:dyDescent="0.25"/>
    <row r="2151" s="229" customFormat="1" x14ac:dyDescent="0.25"/>
    <row r="2152" s="229" customFormat="1" x14ac:dyDescent="0.25"/>
    <row r="2153" s="229" customFormat="1" x14ac:dyDescent="0.25"/>
    <row r="2154" s="229" customFormat="1" x14ac:dyDescent="0.25"/>
    <row r="2155" s="229" customFormat="1" x14ac:dyDescent="0.25"/>
    <row r="2156" s="229" customFormat="1" x14ac:dyDescent="0.25"/>
    <row r="2157" s="229" customFormat="1" x14ac:dyDescent="0.25"/>
    <row r="2158" s="229" customFormat="1" x14ac:dyDescent="0.25"/>
    <row r="2159" s="229" customFormat="1" x14ac:dyDescent="0.25"/>
    <row r="2160" s="229" customFormat="1" x14ac:dyDescent="0.25"/>
    <row r="2161" s="229" customFormat="1" x14ac:dyDescent="0.25"/>
    <row r="2162" s="229" customFormat="1" x14ac:dyDescent="0.25"/>
    <row r="2163" s="229" customFormat="1" x14ac:dyDescent="0.25"/>
    <row r="2164" s="229" customFormat="1" x14ac:dyDescent="0.25"/>
    <row r="2165" s="229" customFormat="1" x14ac:dyDescent="0.25"/>
    <row r="2166" s="229" customFormat="1" x14ac:dyDescent="0.25"/>
    <row r="2167" s="229" customFormat="1" x14ac:dyDescent="0.25"/>
    <row r="2168" s="229" customFormat="1" x14ac:dyDescent="0.25"/>
    <row r="2169" s="229" customFormat="1" x14ac:dyDescent="0.25"/>
    <row r="2170" s="229" customFormat="1" x14ac:dyDescent="0.25"/>
    <row r="2171" s="229" customFormat="1" x14ac:dyDescent="0.25"/>
    <row r="2172" s="229" customFormat="1" x14ac:dyDescent="0.25"/>
    <row r="2173" s="229" customFormat="1" x14ac:dyDescent="0.25"/>
    <row r="2174" s="229" customFormat="1" x14ac:dyDescent="0.25"/>
    <row r="2175" s="229" customFormat="1" x14ac:dyDescent="0.25"/>
    <row r="2176" s="229" customFormat="1" x14ac:dyDescent="0.25"/>
    <row r="2177" s="229" customFormat="1" x14ac:dyDescent="0.25"/>
    <row r="2178" s="229" customFormat="1" x14ac:dyDescent="0.25"/>
    <row r="2179" s="229" customFormat="1" x14ac:dyDescent="0.25"/>
    <row r="2180" s="229" customFormat="1" x14ac:dyDescent="0.25"/>
    <row r="2181" s="229" customFormat="1" x14ac:dyDescent="0.25"/>
    <row r="2182" s="229" customFormat="1" x14ac:dyDescent="0.25"/>
    <row r="2183" s="229" customFormat="1" x14ac:dyDescent="0.25"/>
    <row r="2184" s="229" customFormat="1" x14ac:dyDescent="0.25"/>
    <row r="2185" s="229" customFormat="1" x14ac:dyDescent="0.25"/>
    <row r="2186" s="229" customFormat="1" x14ac:dyDescent="0.25"/>
    <row r="2187" s="229" customFormat="1" x14ac:dyDescent="0.25"/>
    <row r="2188" s="229" customFormat="1" x14ac:dyDescent="0.25"/>
    <row r="2189" s="229" customFormat="1" x14ac:dyDescent="0.25"/>
    <row r="2190" s="229" customFormat="1" x14ac:dyDescent="0.25"/>
    <row r="2191" s="229" customFormat="1" x14ac:dyDescent="0.25"/>
    <row r="2192" s="229" customFormat="1" x14ac:dyDescent="0.25"/>
    <row r="2193" s="229" customFormat="1" x14ac:dyDescent="0.25"/>
    <row r="2194" s="229" customFormat="1" x14ac:dyDescent="0.25"/>
    <row r="2195" s="229" customFormat="1" x14ac:dyDescent="0.25"/>
    <row r="2196" s="229" customFormat="1" x14ac:dyDescent="0.25"/>
    <row r="2197" s="229" customFormat="1" x14ac:dyDescent="0.25"/>
    <row r="2198" s="229" customFormat="1" x14ac:dyDescent="0.25"/>
    <row r="2199" s="229" customFormat="1" x14ac:dyDescent="0.25"/>
    <row r="2200" s="229" customFormat="1" x14ac:dyDescent="0.25"/>
    <row r="2201" s="229" customFormat="1" x14ac:dyDescent="0.25"/>
    <row r="2202" s="229" customFormat="1" x14ac:dyDescent="0.25"/>
    <row r="2203" s="229" customFormat="1" x14ac:dyDescent="0.25"/>
    <row r="2204" s="229" customFormat="1" x14ac:dyDescent="0.25"/>
    <row r="2205" s="229" customFormat="1" x14ac:dyDescent="0.25"/>
    <row r="2206" s="229" customFormat="1" x14ac:dyDescent="0.25"/>
    <row r="2207" s="229" customFormat="1" x14ac:dyDescent="0.25"/>
    <row r="2208" s="229" customFormat="1" x14ac:dyDescent="0.25"/>
    <row r="2209" s="229" customFormat="1" x14ac:dyDescent="0.25"/>
    <row r="2210" s="229" customFormat="1" x14ac:dyDescent="0.25"/>
    <row r="2211" s="229" customFormat="1" x14ac:dyDescent="0.25"/>
    <row r="2212" s="229" customFormat="1" x14ac:dyDescent="0.25"/>
    <row r="2213" s="229" customFormat="1" x14ac:dyDescent="0.25"/>
    <row r="2214" s="229" customFormat="1" x14ac:dyDescent="0.25"/>
    <row r="2215" s="229" customFormat="1" x14ac:dyDescent="0.25"/>
    <row r="2216" s="229" customFormat="1" x14ac:dyDescent="0.25"/>
    <row r="2217" s="229" customFormat="1" x14ac:dyDescent="0.25"/>
    <row r="2218" s="229" customFormat="1" x14ac:dyDescent="0.25"/>
    <row r="2219" s="229" customFormat="1" x14ac:dyDescent="0.25"/>
    <row r="2220" s="229" customFormat="1" x14ac:dyDescent="0.25"/>
    <row r="2221" s="229" customFormat="1" x14ac:dyDescent="0.25"/>
    <row r="2222" s="229" customFormat="1" x14ac:dyDescent="0.25"/>
    <row r="2223" s="229" customFormat="1" x14ac:dyDescent="0.25"/>
    <row r="2224" s="229" customFormat="1" x14ac:dyDescent="0.25"/>
    <row r="2225" s="229" customFormat="1" x14ac:dyDescent="0.25"/>
    <row r="2226" s="229" customFormat="1" x14ac:dyDescent="0.25"/>
    <row r="2227" s="229" customFormat="1" x14ac:dyDescent="0.25"/>
    <row r="2228" s="229" customFormat="1" x14ac:dyDescent="0.25"/>
    <row r="2229" s="229" customFormat="1" x14ac:dyDescent="0.25"/>
    <row r="2230" s="229" customFormat="1" x14ac:dyDescent="0.25"/>
    <row r="2231" s="229" customFormat="1" x14ac:dyDescent="0.25"/>
    <row r="2232" s="229" customFormat="1" x14ac:dyDescent="0.25"/>
    <row r="2233" s="229" customFormat="1" x14ac:dyDescent="0.25"/>
    <row r="2234" s="229" customFormat="1" x14ac:dyDescent="0.25"/>
    <row r="2235" s="229" customFormat="1" x14ac:dyDescent="0.25"/>
    <row r="2236" s="229" customFormat="1" x14ac:dyDescent="0.25"/>
    <row r="2237" s="229" customFormat="1" x14ac:dyDescent="0.25"/>
    <row r="2238" s="229" customFormat="1" x14ac:dyDescent="0.25"/>
    <row r="2239" s="229" customFormat="1" x14ac:dyDescent="0.25"/>
    <row r="2240" s="229" customFormat="1" x14ac:dyDescent="0.25"/>
    <row r="2241" s="229" customFormat="1" x14ac:dyDescent="0.25"/>
    <row r="2242" s="229" customFormat="1" x14ac:dyDescent="0.25"/>
    <row r="2243" s="229" customFormat="1" x14ac:dyDescent="0.25"/>
    <row r="2244" s="229" customFormat="1" x14ac:dyDescent="0.25"/>
    <row r="2245" s="229" customFormat="1" x14ac:dyDescent="0.25"/>
    <row r="2246" s="229" customFormat="1" x14ac:dyDescent="0.25"/>
    <row r="2247" s="229" customFormat="1" x14ac:dyDescent="0.25"/>
    <row r="2248" s="229" customFormat="1" x14ac:dyDescent="0.25"/>
    <row r="2249" s="229" customFormat="1" x14ac:dyDescent="0.25"/>
    <row r="2250" s="229" customFormat="1" x14ac:dyDescent="0.25"/>
    <row r="2251" s="229" customFormat="1" x14ac:dyDescent="0.25"/>
    <row r="2252" s="229" customFormat="1" x14ac:dyDescent="0.25"/>
    <row r="2253" s="229" customFormat="1" x14ac:dyDescent="0.25"/>
    <row r="2254" s="229" customFormat="1" x14ac:dyDescent="0.25"/>
    <row r="2255" s="229" customFormat="1" x14ac:dyDescent="0.25"/>
    <row r="2256" s="229" customFormat="1" x14ac:dyDescent="0.25"/>
    <row r="2257" s="229" customFormat="1" x14ac:dyDescent="0.25"/>
    <row r="2258" s="229" customFormat="1" x14ac:dyDescent="0.25"/>
    <row r="2259" s="229" customFormat="1" x14ac:dyDescent="0.25"/>
    <row r="2260" s="229" customFormat="1" x14ac:dyDescent="0.25"/>
    <row r="2261" s="229" customFormat="1" x14ac:dyDescent="0.25"/>
    <row r="2262" s="229" customFormat="1" x14ac:dyDescent="0.25"/>
    <row r="2263" s="229" customFormat="1" x14ac:dyDescent="0.25"/>
    <row r="2264" s="229" customFormat="1" x14ac:dyDescent="0.25"/>
    <row r="2265" s="229" customFormat="1" x14ac:dyDescent="0.25"/>
    <row r="2266" s="229" customFormat="1" x14ac:dyDescent="0.25"/>
    <row r="2267" s="229" customFormat="1" x14ac:dyDescent="0.25"/>
    <row r="2268" s="229" customFormat="1" x14ac:dyDescent="0.25"/>
    <row r="2269" s="229" customFormat="1" x14ac:dyDescent="0.25"/>
    <row r="2270" s="229" customFormat="1" x14ac:dyDescent="0.25"/>
    <row r="2271" s="229" customFormat="1" x14ac:dyDescent="0.25"/>
    <row r="2272" s="229" customFormat="1" x14ac:dyDescent="0.25"/>
    <row r="2273" s="229" customFormat="1" x14ac:dyDescent="0.25"/>
    <row r="2274" s="229" customFormat="1" x14ac:dyDescent="0.25"/>
    <row r="2275" s="229" customFormat="1" x14ac:dyDescent="0.25"/>
    <row r="2276" s="229" customFormat="1" x14ac:dyDescent="0.25"/>
    <row r="2277" s="229" customFormat="1" x14ac:dyDescent="0.25"/>
    <row r="2278" s="229" customFormat="1" x14ac:dyDescent="0.25"/>
    <row r="2279" s="229" customFormat="1" x14ac:dyDescent="0.25"/>
    <row r="2280" s="229" customFormat="1" x14ac:dyDescent="0.25"/>
    <row r="2281" s="229" customFormat="1" x14ac:dyDescent="0.25"/>
    <row r="2282" s="229" customFormat="1" x14ac:dyDescent="0.25"/>
    <row r="2283" s="229" customFormat="1" x14ac:dyDescent="0.25"/>
    <row r="2284" s="229" customFormat="1" x14ac:dyDescent="0.25"/>
    <row r="2285" s="229" customFormat="1" x14ac:dyDescent="0.25"/>
    <row r="2286" s="229" customFormat="1" x14ac:dyDescent="0.25"/>
    <row r="2287" s="229" customFormat="1" x14ac:dyDescent="0.25"/>
    <row r="2288" s="229" customFormat="1" x14ac:dyDescent="0.25"/>
    <row r="2289" s="229" customFormat="1" x14ac:dyDescent="0.25"/>
    <row r="2290" s="229" customFormat="1" x14ac:dyDescent="0.25"/>
    <row r="2291" s="229" customFormat="1" x14ac:dyDescent="0.25"/>
    <row r="2292" s="229" customFormat="1" x14ac:dyDescent="0.25"/>
    <row r="2293" s="229" customFormat="1" x14ac:dyDescent="0.25"/>
    <row r="2294" s="229" customFormat="1" x14ac:dyDescent="0.25"/>
    <row r="2295" s="229" customFormat="1" x14ac:dyDescent="0.25"/>
    <row r="2296" s="229" customFormat="1" x14ac:dyDescent="0.25"/>
    <row r="2297" s="229" customFormat="1" x14ac:dyDescent="0.25"/>
    <row r="2298" s="229" customFormat="1" x14ac:dyDescent="0.25"/>
    <row r="2299" s="229" customFormat="1" x14ac:dyDescent="0.25"/>
    <row r="2300" s="229" customFormat="1" x14ac:dyDescent="0.25"/>
    <row r="2301" s="229" customFormat="1" x14ac:dyDescent="0.25"/>
    <row r="2302" s="229" customFormat="1" x14ac:dyDescent="0.25"/>
    <row r="2303" s="229" customFormat="1" x14ac:dyDescent="0.25"/>
    <row r="2304" s="229" customFormat="1" x14ac:dyDescent="0.25"/>
    <row r="2305" s="229" customFormat="1" x14ac:dyDescent="0.25"/>
    <row r="2306" s="229" customFormat="1" x14ac:dyDescent="0.25"/>
    <row r="2307" s="229" customFormat="1" x14ac:dyDescent="0.25"/>
    <row r="2308" s="229" customFormat="1" x14ac:dyDescent="0.25"/>
    <row r="2309" s="229" customFormat="1" x14ac:dyDescent="0.25"/>
    <row r="2310" s="229" customFormat="1" x14ac:dyDescent="0.25"/>
    <row r="2311" s="229" customFormat="1" x14ac:dyDescent="0.25"/>
    <row r="2312" s="229" customFormat="1" x14ac:dyDescent="0.25"/>
    <row r="2313" s="229" customFormat="1" x14ac:dyDescent="0.25"/>
    <row r="2314" s="229" customFormat="1" x14ac:dyDescent="0.25"/>
    <row r="2315" s="229" customFormat="1" x14ac:dyDescent="0.25"/>
    <row r="2316" s="229" customFormat="1" x14ac:dyDescent="0.25"/>
    <row r="2317" s="229" customFormat="1" x14ac:dyDescent="0.25"/>
    <row r="2318" s="229" customFormat="1" x14ac:dyDescent="0.25"/>
    <row r="2319" s="229" customFormat="1" x14ac:dyDescent="0.25"/>
    <row r="2320" s="229" customFormat="1" x14ac:dyDescent="0.25"/>
    <row r="2321" s="229" customFormat="1" x14ac:dyDescent="0.25"/>
    <row r="2322" s="229" customFormat="1" x14ac:dyDescent="0.25"/>
    <row r="2323" s="229" customFormat="1" x14ac:dyDescent="0.25"/>
    <row r="2324" s="229" customFormat="1" x14ac:dyDescent="0.25"/>
    <row r="2325" s="229" customFormat="1" x14ac:dyDescent="0.25"/>
    <row r="2326" s="229" customFormat="1" x14ac:dyDescent="0.25"/>
    <row r="2327" s="229" customFormat="1" x14ac:dyDescent="0.25"/>
    <row r="2328" s="229" customFormat="1" x14ac:dyDescent="0.25"/>
    <row r="2329" s="229" customFormat="1" x14ac:dyDescent="0.25"/>
    <row r="2330" s="229" customFormat="1" x14ac:dyDescent="0.25"/>
    <row r="2331" s="229" customFormat="1" x14ac:dyDescent="0.25"/>
    <row r="2332" s="229" customFormat="1" x14ac:dyDescent="0.25"/>
    <row r="2333" s="229" customFormat="1" x14ac:dyDescent="0.25"/>
    <row r="2334" s="229" customFormat="1" x14ac:dyDescent="0.25"/>
    <row r="2335" s="229" customFormat="1" x14ac:dyDescent="0.25"/>
    <row r="2336" s="229" customFormat="1" x14ac:dyDescent="0.25"/>
    <row r="2337" s="229" customFormat="1" x14ac:dyDescent="0.25"/>
    <row r="2338" s="229" customFormat="1" x14ac:dyDescent="0.25"/>
    <row r="2339" s="229" customFormat="1" x14ac:dyDescent="0.25"/>
    <row r="2340" s="229" customFormat="1" x14ac:dyDescent="0.25"/>
    <row r="2341" s="229" customFormat="1" x14ac:dyDescent="0.25"/>
    <row r="2342" s="229" customFormat="1" x14ac:dyDescent="0.25"/>
    <row r="2343" s="229" customFormat="1" x14ac:dyDescent="0.25"/>
    <row r="2344" s="229" customFormat="1" x14ac:dyDescent="0.25"/>
    <row r="2345" s="229" customFormat="1" x14ac:dyDescent="0.25"/>
    <row r="2346" s="229" customFormat="1" x14ac:dyDescent="0.25"/>
    <row r="2347" s="229" customFormat="1" x14ac:dyDescent="0.25"/>
    <row r="2348" s="229" customFormat="1" x14ac:dyDescent="0.25"/>
    <row r="2349" s="229" customFormat="1" x14ac:dyDescent="0.25"/>
    <row r="2350" s="229" customFormat="1" x14ac:dyDescent="0.25"/>
    <row r="2351" s="229" customFormat="1" x14ac:dyDescent="0.25"/>
    <row r="2352" s="229" customFormat="1" x14ac:dyDescent="0.25"/>
    <row r="2353" s="229" customFormat="1" x14ac:dyDescent="0.25"/>
    <row r="2354" s="229" customFormat="1" x14ac:dyDescent="0.25"/>
    <row r="2355" s="229" customFormat="1" x14ac:dyDescent="0.25"/>
    <row r="2356" s="229" customFormat="1" x14ac:dyDescent="0.25"/>
    <row r="2357" s="229" customFormat="1" x14ac:dyDescent="0.25"/>
    <row r="2358" s="229" customFormat="1" x14ac:dyDescent="0.25"/>
    <row r="2359" s="229" customFormat="1" x14ac:dyDescent="0.25"/>
    <row r="2360" s="229" customFormat="1" x14ac:dyDescent="0.25"/>
    <row r="2361" s="229" customFormat="1" x14ac:dyDescent="0.25"/>
    <row r="2362" s="229" customFormat="1" x14ac:dyDescent="0.25"/>
    <row r="2363" s="229" customFormat="1" x14ac:dyDescent="0.25"/>
    <row r="2364" s="229" customFormat="1" x14ac:dyDescent="0.25"/>
    <row r="2365" s="229" customFormat="1" x14ac:dyDescent="0.25"/>
    <row r="2366" s="229" customFormat="1" x14ac:dyDescent="0.25"/>
    <row r="2367" s="229" customFormat="1" x14ac:dyDescent="0.25"/>
    <row r="2368" s="229" customFormat="1" x14ac:dyDescent="0.25"/>
    <row r="2369" s="229" customFormat="1" x14ac:dyDescent="0.25"/>
    <row r="2370" s="229" customFormat="1" x14ac:dyDescent="0.25"/>
    <row r="2371" s="229" customFormat="1" x14ac:dyDescent="0.25"/>
    <row r="2372" s="229" customFormat="1" x14ac:dyDescent="0.25"/>
    <row r="2373" s="229" customFormat="1" x14ac:dyDescent="0.25"/>
    <row r="2374" s="229" customFormat="1" x14ac:dyDescent="0.25"/>
    <row r="2375" s="229" customFormat="1" x14ac:dyDescent="0.25"/>
    <row r="2376" s="229" customFormat="1" x14ac:dyDescent="0.25"/>
    <row r="2377" s="229" customFormat="1" x14ac:dyDescent="0.25"/>
    <row r="2378" s="229" customFormat="1" x14ac:dyDescent="0.25"/>
    <row r="2379" s="229" customFormat="1" x14ac:dyDescent="0.25"/>
    <row r="2380" s="229" customFormat="1" x14ac:dyDescent="0.25"/>
    <row r="2381" s="229" customFormat="1" x14ac:dyDescent="0.25"/>
    <row r="2382" s="229" customFormat="1" x14ac:dyDescent="0.25"/>
    <row r="2383" s="229" customFormat="1" x14ac:dyDescent="0.25"/>
    <row r="2384" s="229" customFormat="1" x14ac:dyDescent="0.25"/>
    <row r="2385" s="229" customFormat="1" x14ac:dyDescent="0.25"/>
    <row r="2386" s="229" customFormat="1" x14ac:dyDescent="0.25"/>
    <row r="2387" s="229" customFormat="1" x14ac:dyDescent="0.25"/>
    <row r="2388" s="229" customFormat="1" x14ac:dyDescent="0.25"/>
    <row r="2389" s="229" customFormat="1" x14ac:dyDescent="0.25"/>
    <row r="2390" s="229" customFormat="1" x14ac:dyDescent="0.25"/>
    <row r="2391" s="229" customFormat="1" x14ac:dyDescent="0.25"/>
    <row r="2392" s="229" customFormat="1" x14ac:dyDescent="0.25"/>
    <row r="2393" s="229" customFormat="1" x14ac:dyDescent="0.25"/>
    <row r="2394" s="229" customFormat="1" x14ac:dyDescent="0.25"/>
    <row r="2395" s="229" customFormat="1" x14ac:dyDescent="0.25"/>
    <row r="2396" s="229" customFormat="1" x14ac:dyDescent="0.25"/>
    <row r="2397" s="229" customFormat="1" x14ac:dyDescent="0.25"/>
    <row r="2398" s="229" customFormat="1" x14ac:dyDescent="0.25"/>
    <row r="2399" s="229" customFormat="1" x14ac:dyDescent="0.25"/>
    <row r="2400" s="229" customFormat="1" x14ac:dyDescent="0.25"/>
    <row r="2401" s="229" customFormat="1" x14ac:dyDescent="0.25"/>
    <row r="2402" s="229" customFormat="1" x14ac:dyDescent="0.25"/>
    <row r="2403" s="229" customFormat="1" x14ac:dyDescent="0.25"/>
    <row r="2404" s="229" customFormat="1" x14ac:dyDescent="0.25"/>
    <row r="2405" s="229" customFormat="1" x14ac:dyDescent="0.25"/>
    <row r="2406" s="229" customFormat="1" x14ac:dyDescent="0.25"/>
    <row r="2407" s="229" customFormat="1" x14ac:dyDescent="0.25"/>
    <row r="2408" s="229" customFormat="1" x14ac:dyDescent="0.25"/>
    <row r="2409" s="229" customFormat="1" x14ac:dyDescent="0.25"/>
    <row r="2410" s="229" customFormat="1" x14ac:dyDescent="0.25"/>
    <row r="2411" s="229" customFormat="1" x14ac:dyDescent="0.25"/>
    <row r="2412" s="229" customFormat="1" x14ac:dyDescent="0.25"/>
    <row r="2413" s="229" customFormat="1" x14ac:dyDescent="0.25"/>
    <row r="2414" s="229" customFormat="1" x14ac:dyDescent="0.25"/>
    <row r="2415" s="229" customFormat="1" x14ac:dyDescent="0.25"/>
    <row r="2416" s="229" customFormat="1" x14ac:dyDescent="0.25"/>
    <row r="2417" s="229" customFormat="1" x14ac:dyDescent="0.25"/>
    <row r="2418" s="229" customFormat="1" x14ac:dyDescent="0.25"/>
    <row r="2419" s="229" customFormat="1" x14ac:dyDescent="0.25"/>
    <row r="2420" s="229" customFormat="1" x14ac:dyDescent="0.25"/>
    <row r="2421" s="229" customFormat="1" x14ac:dyDescent="0.25"/>
    <row r="2422" s="229" customFormat="1" x14ac:dyDescent="0.25"/>
    <row r="2423" s="229" customFormat="1" x14ac:dyDescent="0.25"/>
    <row r="2424" s="229" customFormat="1" x14ac:dyDescent="0.25"/>
    <row r="2425" s="229" customFormat="1" x14ac:dyDescent="0.25"/>
    <row r="2426" s="229" customFormat="1" x14ac:dyDescent="0.25"/>
    <row r="2427" s="229" customFormat="1" x14ac:dyDescent="0.25"/>
    <row r="2428" s="229" customFormat="1" x14ac:dyDescent="0.25"/>
    <row r="2429" s="229" customFormat="1" x14ac:dyDescent="0.25"/>
    <row r="2430" s="229" customFormat="1" x14ac:dyDescent="0.25"/>
    <row r="2431" s="229" customFormat="1" x14ac:dyDescent="0.25"/>
    <row r="2432" s="229" customFormat="1" x14ac:dyDescent="0.25"/>
    <row r="2433" s="229" customFormat="1" x14ac:dyDescent="0.25"/>
    <row r="2434" s="229" customFormat="1" x14ac:dyDescent="0.25"/>
    <row r="2435" s="229" customFormat="1" x14ac:dyDescent="0.25"/>
    <row r="2436" s="229" customFormat="1" x14ac:dyDescent="0.25"/>
    <row r="2437" s="229" customFormat="1" x14ac:dyDescent="0.25"/>
    <row r="2438" s="229" customFormat="1" x14ac:dyDescent="0.25"/>
    <row r="2439" s="229" customFormat="1" x14ac:dyDescent="0.25"/>
    <row r="2440" s="229" customFormat="1" x14ac:dyDescent="0.25"/>
    <row r="2441" s="229" customFormat="1" x14ac:dyDescent="0.25"/>
    <row r="2442" s="229" customFormat="1" x14ac:dyDescent="0.25"/>
    <row r="2443" s="229" customFormat="1" x14ac:dyDescent="0.25"/>
    <row r="2444" s="229" customFormat="1" x14ac:dyDescent="0.25"/>
    <row r="2445" s="229" customFormat="1" x14ac:dyDescent="0.25"/>
    <row r="2446" s="229" customFormat="1" x14ac:dyDescent="0.25"/>
    <row r="2447" s="229" customFormat="1" x14ac:dyDescent="0.25"/>
    <row r="2448" s="229" customFormat="1" x14ac:dyDescent="0.25"/>
    <row r="2449" s="229" customFormat="1" x14ac:dyDescent="0.25"/>
    <row r="2450" s="229" customFormat="1" x14ac:dyDescent="0.25"/>
    <row r="2451" s="229" customFormat="1" x14ac:dyDescent="0.25"/>
    <row r="2452" s="229" customFormat="1" x14ac:dyDescent="0.25"/>
    <row r="2453" s="229" customFormat="1" x14ac:dyDescent="0.25"/>
    <row r="2454" s="229" customFormat="1" x14ac:dyDescent="0.25"/>
    <row r="2455" s="229" customFormat="1" x14ac:dyDescent="0.25"/>
    <row r="2456" s="229" customFormat="1" x14ac:dyDescent="0.25"/>
    <row r="2457" s="229" customFormat="1" x14ac:dyDescent="0.25"/>
    <row r="2458" s="229" customFormat="1" x14ac:dyDescent="0.25"/>
    <row r="2459" s="229" customFormat="1" x14ac:dyDescent="0.25"/>
    <row r="2460" s="229" customFormat="1" x14ac:dyDescent="0.25"/>
    <row r="2461" s="229" customFormat="1" x14ac:dyDescent="0.25"/>
    <row r="2462" s="229" customFormat="1" x14ac:dyDescent="0.25"/>
    <row r="2463" s="229" customFormat="1" x14ac:dyDescent="0.25"/>
    <row r="2464" s="229" customFormat="1" x14ac:dyDescent="0.25"/>
    <row r="2465" s="229" customFormat="1" x14ac:dyDescent="0.25"/>
    <row r="2466" s="229" customFormat="1" x14ac:dyDescent="0.25"/>
    <row r="2467" s="229" customFormat="1" x14ac:dyDescent="0.25"/>
    <row r="2468" s="229" customFormat="1" x14ac:dyDescent="0.25"/>
    <row r="2469" s="229" customFormat="1" x14ac:dyDescent="0.25"/>
    <row r="2470" s="229" customFormat="1" x14ac:dyDescent="0.25"/>
    <row r="2471" s="229" customFormat="1" x14ac:dyDescent="0.25"/>
    <row r="2472" s="229" customFormat="1" x14ac:dyDescent="0.25"/>
    <row r="2473" s="229" customFormat="1" x14ac:dyDescent="0.25"/>
    <row r="2474" s="229" customFormat="1" x14ac:dyDescent="0.25"/>
    <row r="2475" s="229" customFormat="1" x14ac:dyDescent="0.25"/>
    <row r="2476" s="229" customFormat="1" x14ac:dyDescent="0.25"/>
    <row r="2477" s="229" customFormat="1" x14ac:dyDescent="0.25"/>
    <row r="2478" s="229" customFormat="1" x14ac:dyDescent="0.25"/>
    <row r="2479" s="229" customFormat="1" x14ac:dyDescent="0.25"/>
    <row r="2480" s="229" customFormat="1" x14ac:dyDescent="0.25"/>
    <row r="2481" s="229" customFormat="1" x14ac:dyDescent="0.25"/>
    <row r="2482" s="229" customFormat="1" x14ac:dyDescent="0.25"/>
    <row r="2483" s="229" customFormat="1" x14ac:dyDescent="0.25"/>
    <row r="2484" s="229" customFormat="1" x14ac:dyDescent="0.25"/>
    <row r="2485" s="229" customFormat="1" x14ac:dyDescent="0.25"/>
    <row r="2486" s="229" customFormat="1" x14ac:dyDescent="0.25"/>
    <row r="2487" s="229" customFormat="1" x14ac:dyDescent="0.25"/>
    <row r="2488" s="229" customFormat="1" x14ac:dyDescent="0.25"/>
    <row r="2489" s="229" customFormat="1" x14ac:dyDescent="0.25"/>
    <row r="2490" s="229" customFormat="1" x14ac:dyDescent="0.25"/>
    <row r="2491" s="229" customFormat="1" x14ac:dyDescent="0.25"/>
    <row r="2492" s="229" customFormat="1" x14ac:dyDescent="0.25"/>
    <row r="2493" s="229" customFormat="1" x14ac:dyDescent="0.25"/>
    <row r="2494" s="229" customFormat="1" x14ac:dyDescent="0.25"/>
    <row r="2495" s="229" customFormat="1" x14ac:dyDescent="0.25"/>
    <row r="2496" s="229" customFormat="1" x14ac:dyDescent="0.25"/>
    <row r="2497" s="229" customFormat="1" x14ac:dyDescent="0.25"/>
    <row r="2498" s="229" customFormat="1" x14ac:dyDescent="0.25"/>
    <row r="2499" s="229" customFormat="1" x14ac:dyDescent="0.25"/>
    <row r="2500" s="229" customFormat="1" x14ac:dyDescent="0.25"/>
    <row r="2501" s="229" customFormat="1" x14ac:dyDescent="0.25"/>
    <row r="2502" s="229" customFormat="1" x14ac:dyDescent="0.25"/>
    <row r="2503" s="229" customFormat="1" x14ac:dyDescent="0.25"/>
    <row r="2504" s="229" customFormat="1" x14ac:dyDescent="0.25"/>
    <row r="2505" s="229" customFormat="1" x14ac:dyDescent="0.25"/>
    <row r="2506" s="229" customFormat="1" x14ac:dyDescent="0.25"/>
    <row r="2507" s="229" customFormat="1" x14ac:dyDescent="0.25"/>
    <row r="2508" s="229" customFormat="1" x14ac:dyDescent="0.25"/>
    <row r="2509" s="229" customFormat="1" x14ac:dyDescent="0.25"/>
    <row r="2510" s="229" customFormat="1" x14ac:dyDescent="0.25"/>
    <row r="2511" s="229" customFormat="1" x14ac:dyDescent="0.25"/>
    <row r="2512" s="229" customFormat="1" x14ac:dyDescent="0.25"/>
    <row r="2513" s="229" customFormat="1" x14ac:dyDescent="0.25"/>
    <row r="2514" s="229" customFormat="1" x14ac:dyDescent="0.25"/>
    <row r="2515" s="229" customFormat="1" x14ac:dyDescent="0.25"/>
    <row r="2516" s="229" customFormat="1" x14ac:dyDescent="0.25"/>
    <row r="2517" s="229" customFormat="1" x14ac:dyDescent="0.25"/>
    <row r="2518" s="229" customFormat="1" x14ac:dyDescent="0.25"/>
    <row r="2519" s="229" customFormat="1" x14ac:dyDescent="0.25"/>
    <row r="2520" s="229" customFormat="1" x14ac:dyDescent="0.25"/>
    <row r="2521" s="229" customFormat="1" x14ac:dyDescent="0.25"/>
    <row r="2522" s="229" customFormat="1" x14ac:dyDescent="0.25"/>
    <row r="2523" s="229" customFormat="1" x14ac:dyDescent="0.25"/>
    <row r="2524" s="229" customFormat="1" x14ac:dyDescent="0.25"/>
    <row r="2525" s="229" customFormat="1" x14ac:dyDescent="0.25"/>
    <row r="2526" s="229" customFormat="1" x14ac:dyDescent="0.25"/>
    <row r="2527" s="229" customFormat="1" x14ac:dyDescent="0.25"/>
    <row r="2528" s="229" customFormat="1" x14ac:dyDescent="0.25"/>
    <row r="2529" s="229" customFormat="1" x14ac:dyDescent="0.25"/>
    <row r="2530" s="229" customFormat="1" x14ac:dyDescent="0.25"/>
    <row r="2531" s="229" customFormat="1" x14ac:dyDescent="0.25"/>
    <row r="2532" s="229" customFormat="1" x14ac:dyDescent="0.25"/>
    <row r="2533" s="229" customFormat="1" x14ac:dyDescent="0.25"/>
    <row r="2534" s="229" customFormat="1" x14ac:dyDescent="0.25"/>
    <row r="2535" s="229" customFormat="1" x14ac:dyDescent="0.25"/>
    <row r="2536" s="229" customFormat="1" x14ac:dyDescent="0.25"/>
    <row r="2537" s="229" customFormat="1" x14ac:dyDescent="0.25"/>
    <row r="2538" s="229" customFormat="1" x14ac:dyDescent="0.25"/>
    <row r="2539" s="229" customFormat="1" x14ac:dyDescent="0.25"/>
    <row r="2540" s="229" customFormat="1" x14ac:dyDescent="0.25"/>
    <row r="2541" s="229" customFormat="1" x14ac:dyDescent="0.25"/>
    <row r="2542" s="229" customFormat="1" x14ac:dyDescent="0.25"/>
    <row r="2543" s="229" customFormat="1" x14ac:dyDescent="0.25"/>
    <row r="2544" s="229" customFormat="1" x14ac:dyDescent="0.25"/>
    <row r="2545" s="229" customFormat="1" x14ac:dyDescent="0.25"/>
    <row r="2546" s="229" customFormat="1" x14ac:dyDescent="0.25"/>
    <row r="2547" s="229" customFormat="1" x14ac:dyDescent="0.25"/>
    <row r="2548" s="229" customFormat="1" x14ac:dyDescent="0.25"/>
    <row r="2549" s="229" customFormat="1" x14ac:dyDescent="0.25"/>
    <row r="2550" s="229" customFormat="1" x14ac:dyDescent="0.25"/>
    <row r="2551" s="229" customFormat="1" x14ac:dyDescent="0.25"/>
    <row r="2552" s="229" customFormat="1" x14ac:dyDescent="0.25"/>
    <row r="2553" s="229" customFormat="1" x14ac:dyDescent="0.25"/>
    <row r="2554" s="229" customFormat="1" x14ac:dyDescent="0.25"/>
    <row r="2555" s="229" customFormat="1" x14ac:dyDescent="0.25"/>
    <row r="2556" s="229" customFormat="1" x14ac:dyDescent="0.25"/>
    <row r="2557" s="229" customFormat="1" x14ac:dyDescent="0.25"/>
    <row r="2558" s="229" customFormat="1" x14ac:dyDescent="0.25"/>
    <row r="2559" s="229" customFormat="1" x14ac:dyDescent="0.25"/>
    <row r="2560" s="229" customFormat="1" x14ac:dyDescent="0.25"/>
    <row r="2561" s="229" customFormat="1" x14ac:dyDescent="0.25"/>
    <row r="2562" s="229" customFormat="1" x14ac:dyDescent="0.25"/>
    <row r="2563" s="229" customFormat="1" x14ac:dyDescent="0.25"/>
    <row r="2564" s="229" customFormat="1" x14ac:dyDescent="0.25"/>
    <row r="2565" s="229" customFormat="1" x14ac:dyDescent="0.25"/>
    <row r="2566" s="229" customFormat="1" x14ac:dyDescent="0.25"/>
    <row r="2567" s="229" customFormat="1" x14ac:dyDescent="0.25"/>
    <row r="2568" s="229" customFormat="1" x14ac:dyDescent="0.25"/>
    <row r="2569" s="229" customFormat="1" x14ac:dyDescent="0.25"/>
    <row r="2570" s="229" customFormat="1" x14ac:dyDescent="0.25"/>
    <row r="2571" s="229" customFormat="1" x14ac:dyDescent="0.25"/>
    <row r="2572" s="229" customFormat="1" x14ac:dyDescent="0.25"/>
    <row r="2573" s="229" customFormat="1" x14ac:dyDescent="0.25"/>
    <row r="2574" s="229" customFormat="1" x14ac:dyDescent="0.25"/>
    <row r="2575" s="229" customFormat="1" x14ac:dyDescent="0.25"/>
    <row r="2576" s="229" customFormat="1" x14ac:dyDescent="0.25"/>
    <row r="2577" s="229" customFormat="1" x14ac:dyDescent="0.25"/>
    <row r="2578" s="229" customFormat="1" x14ac:dyDescent="0.25"/>
    <row r="2579" s="229" customFormat="1" x14ac:dyDescent="0.25"/>
    <row r="2580" s="229" customFormat="1" x14ac:dyDescent="0.25"/>
    <row r="2581" s="229" customFormat="1" x14ac:dyDescent="0.25"/>
    <row r="2582" s="229" customFormat="1" x14ac:dyDescent="0.25"/>
    <row r="2583" s="229" customFormat="1" x14ac:dyDescent="0.25"/>
    <row r="2584" s="229" customFormat="1" x14ac:dyDescent="0.25"/>
    <row r="2585" s="229" customFormat="1" x14ac:dyDescent="0.25"/>
    <row r="2586" s="229" customFormat="1" x14ac:dyDescent="0.25"/>
    <row r="2587" s="229" customFormat="1" x14ac:dyDescent="0.25"/>
    <row r="2588" s="229" customFormat="1" x14ac:dyDescent="0.25"/>
    <row r="2589" s="229" customFormat="1" x14ac:dyDescent="0.25"/>
    <row r="2590" s="229" customFormat="1" x14ac:dyDescent="0.25"/>
    <row r="2591" s="229" customFormat="1" x14ac:dyDescent="0.25"/>
    <row r="2592" s="229" customFormat="1" x14ac:dyDescent="0.25"/>
    <row r="2593" s="229" customFormat="1" x14ac:dyDescent="0.25"/>
    <row r="2594" s="229" customFormat="1" x14ac:dyDescent="0.25"/>
    <row r="2595" s="229" customFormat="1" x14ac:dyDescent="0.25"/>
    <row r="2596" s="229" customFormat="1" x14ac:dyDescent="0.25"/>
    <row r="2597" s="229" customFormat="1" x14ac:dyDescent="0.25"/>
    <row r="2598" s="229" customFormat="1" x14ac:dyDescent="0.25"/>
    <row r="2599" s="229" customFormat="1" x14ac:dyDescent="0.25"/>
    <row r="2600" s="229" customFormat="1" x14ac:dyDescent="0.25"/>
    <row r="2601" s="229" customFormat="1" x14ac:dyDescent="0.25"/>
    <row r="2602" s="229" customFormat="1" x14ac:dyDescent="0.25"/>
    <row r="2603" s="229" customFormat="1" x14ac:dyDescent="0.25"/>
    <row r="2604" s="229" customFormat="1" x14ac:dyDescent="0.25"/>
    <row r="2605" s="229" customFormat="1" x14ac:dyDescent="0.25"/>
    <row r="2606" s="229" customFormat="1" x14ac:dyDescent="0.25"/>
    <row r="2607" s="229" customFormat="1" x14ac:dyDescent="0.25"/>
    <row r="2608" s="229" customFormat="1" x14ac:dyDescent="0.25"/>
    <row r="2609" s="229" customFormat="1" x14ac:dyDescent="0.25"/>
    <row r="2610" s="229" customFormat="1" x14ac:dyDescent="0.25"/>
    <row r="2611" s="229" customFormat="1" x14ac:dyDescent="0.25"/>
    <row r="2612" s="229" customFormat="1" x14ac:dyDescent="0.25"/>
    <row r="2613" s="229" customFormat="1" x14ac:dyDescent="0.25"/>
    <row r="2614" s="229" customFormat="1" x14ac:dyDescent="0.25"/>
    <row r="2615" s="229" customFormat="1" x14ac:dyDescent="0.25"/>
    <row r="2616" s="229" customFormat="1" x14ac:dyDescent="0.25"/>
    <row r="2617" s="229" customFormat="1" x14ac:dyDescent="0.25"/>
    <row r="2618" s="229" customFormat="1" x14ac:dyDescent="0.25"/>
    <row r="2619" s="229" customFormat="1" x14ac:dyDescent="0.25"/>
    <row r="2620" s="229" customFormat="1" x14ac:dyDescent="0.25"/>
    <row r="2621" s="229" customFormat="1" x14ac:dyDescent="0.25"/>
    <row r="2622" s="229" customFormat="1" x14ac:dyDescent="0.25"/>
    <row r="2623" s="229" customFormat="1" x14ac:dyDescent="0.25"/>
    <row r="2624" s="229" customFormat="1" x14ac:dyDescent="0.25"/>
    <row r="2625" s="229" customFormat="1" x14ac:dyDescent="0.25"/>
    <row r="2626" s="229" customFormat="1" x14ac:dyDescent="0.25"/>
    <row r="2627" s="229" customFormat="1" x14ac:dyDescent="0.25"/>
    <row r="2628" s="229" customFormat="1" x14ac:dyDescent="0.25"/>
    <row r="2629" s="229" customFormat="1" x14ac:dyDescent="0.25"/>
    <row r="2630" s="229" customFormat="1" x14ac:dyDescent="0.25"/>
    <row r="2631" s="229" customFormat="1" x14ac:dyDescent="0.25"/>
    <row r="2632" s="229" customFormat="1" x14ac:dyDescent="0.25"/>
    <row r="2633" s="229" customFormat="1" x14ac:dyDescent="0.25"/>
    <row r="2634" s="229" customFormat="1" x14ac:dyDescent="0.25"/>
    <row r="2635" s="229" customFormat="1" x14ac:dyDescent="0.25"/>
    <row r="2636" s="229" customFormat="1" x14ac:dyDescent="0.25"/>
    <row r="2637" s="229" customFormat="1" x14ac:dyDescent="0.25"/>
    <row r="2638" s="229" customFormat="1" x14ac:dyDescent="0.25"/>
    <row r="2639" s="229" customFormat="1" x14ac:dyDescent="0.25"/>
    <row r="2640" s="229" customFormat="1" x14ac:dyDescent="0.25"/>
    <row r="2641" s="229" customFormat="1" x14ac:dyDescent="0.25"/>
    <row r="2642" s="229" customFormat="1" x14ac:dyDescent="0.25"/>
    <row r="2643" s="229" customFormat="1" x14ac:dyDescent="0.25"/>
    <row r="2644" s="229" customFormat="1" x14ac:dyDescent="0.25"/>
    <row r="2645" s="229" customFormat="1" x14ac:dyDescent="0.25"/>
    <row r="2646" s="229" customFormat="1" x14ac:dyDescent="0.25"/>
    <row r="2647" s="229" customFormat="1" x14ac:dyDescent="0.25"/>
    <row r="2648" s="229" customFormat="1" x14ac:dyDescent="0.25"/>
    <row r="2649" s="229" customFormat="1" x14ac:dyDescent="0.25"/>
    <row r="2650" s="229" customFormat="1" x14ac:dyDescent="0.25"/>
    <row r="2651" s="229" customFormat="1" x14ac:dyDescent="0.25"/>
    <row r="2652" s="229" customFormat="1" x14ac:dyDescent="0.25"/>
    <row r="2653" s="229" customFormat="1" x14ac:dyDescent="0.25"/>
    <row r="2654" s="229" customFormat="1" x14ac:dyDescent="0.25"/>
    <row r="2655" s="229" customFormat="1" x14ac:dyDescent="0.25"/>
    <row r="2656" s="229" customFormat="1" x14ac:dyDescent="0.25"/>
    <row r="2657" s="229" customFormat="1" x14ac:dyDescent="0.25"/>
    <row r="2658" s="229" customFormat="1" x14ac:dyDescent="0.25"/>
    <row r="2659" s="229" customFormat="1" x14ac:dyDescent="0.25"/>
    <row r="2660" s="229" customFormat="1" x14ac:dyDescent="0.25"/>
    <row r="2661" s="229" customFormat="1" x14ac:dyDescent="0.25"/>
    <row r="2662" s="229" customFormat="1" x14ac:dyDescent="0.25"/>
    <row r="2663" s="229" customFormat="1" x14ac:dyDescent="0.25"/>
    <row r="2664" s="229" customFormat="1" x14ac:dyDescent="0.25"/>
    <row r="2665" s="229" customFormat="1" x14ac:dyDescent="0.25"/>
    <row r="2666" s="229" customFormat="1" x14ac:dyDescent="0.25"/>
    <row r="2667" s="229" customFormat="1" x14ac:dyDescent="0.25"/>
    <row r="2668" s="229" customFormat="1" x14ac:dyDescent="0.25"/>
    <row r="2669" s="229" customFormat="1" x14ac:dyDescent="0.25"/>
    <row r="2670" s="229" customFormat="1" x14ac:dyDescent="0.25"/>
    <row r="2671" s="229" customFormat="1" x14ac:dyDescent="0.25"/>
    <row r="2672" s="229" customFormat="1" x14ac:dyDescent="0.25"/>
    <row r="2673" s="229" customFormat="1" x14ac:dyDescent="0.25"/>
    <row r="2674" s="229" customFormat="1" x14ac:dyDescent="0.25"/>
    <row r="2675" s="229" customFormat="1" x14ac:dyDescent="0.25"/>
    <row r="2676" s="229" customFormat="1" x14ac:dyDescent="0.25"/>
    <row r="2677" s="229" customFormat="1" x14ac:dyDescent="0.25"/>
    <row r="2678" s="229" customFormat="1" x14ac:dyDescent="0.25"/>
    <row r="2679" s="229" customFormat="1" x14ac:dyDescent="0.25"/>
    <row r="2680" s="229" customFormat="1" x14ac:dyDescent="0.25"/>
    <row r="2681" s="229" customFormat="1" x14ac:dyDescent="0.25"/>
    <row r="2682" s="229" customFormat="1" x14ac:dyDescent="0.25"/>
    <row r="2683" s="229" customFormat="1" x14ac:dyDescent="0.25"/>
    <row r="2684" s="229" customFormat="1" x14ac:dyDescent="0.25"/>
    <row r="2685" s="229" customFormat="1" x14ac:dyDescent="0.25"/>
    <row r="2686" s="229" customFormat="1" x14ac:dyDescent="0.25"/>
    <row r="2687" s="229" customFormat="1" x14ac:dyDescent="0.25"/>
    <row r="2688" s="229" customFormat="1" x14ac:dyDescent="0.25"/>
    <row r="2689" s="229" customFormat="1" x14ac:dyDescent="0.25"/>
    <row r="2690" s="229" customFormat="1" x14ac:dyDescent="0.25"/>
    <row r="2691" s="229" customFormat="1" x14ac:dyDescent="0.25"/>
    <row r="2692" s="229" customFormat="1" x14ac:dyDescent="0.25"/>
    <row r="2693" s="229" customFormat="1" x14ac:dyDescent="0.25"/>
    <row r="2694" s="229" customFormat="1" x14ac:dyDescent="0.25"/>
    <row r="2695" s="229" customFormat="1" x14ac:dyDescent="0.25"/>
    <row r="2696" s="229" customFormat="1" x14ac:dyDescent="0.25"/>
    <row r="2697" s="229" customFormat="1" x14ac:dyDescent="0.25"/>
    <row r="2698" s="229" customFormat="1" x14ac:dyDescent="0.25"/>
    <row r="2699" s="229" customFormat="1" x14ac:dyDescent="0.25"/>
    <row r="2700" s="229" customFormat="1" x14ac:dyDescent="0.25"/>
    <row r="2701" s="229" customFormat="1" x14ac:dyDescent="0.25"/>
    <row r="2702" s="229" customFormat="1" x14ac:dyDescent="0.25"/>
    <row r="2703" s="229" customFormat="1" x14ac:dyDescent="0.25"/>
    <row r="2704" s="229" customFormat="1" x14ac:dyDescent="0.25"/>
    <row r="2705" s="229" customFormat="1" x14ac:dyDescent="0.25"/>
    <row r="2706" s="229" customFormat="1" x14ac:dyDescent="0.25"/>
    <row r="2707" s="229" customFormat="1" x14ac:dyDescent="0.25"/>
    <row r="2708" s="229" customFormat="1" x14ac:dyDescent="0.25"/>
    <row r="2709" s="229" customFormat="1" x14ac:dyDescent="0.25"/>
    <row r="2710" s="229" customFormat="1" x14ac:dyDescent="0.25"/>
    <row r="2711" s="229" customFormat="1" x14ac:dyDescent="0.25"/>
    <row r="2712" s="229" customFormat="1" x14ac:dyDescent="0.25"/>
    <row r="2713" s="229" customFormat="1" x14ac:dyDescent="0.25"/>
    <row r="2714" s="229" customFormat="1" x14ac:dyDescent="0.25"/>
    <row r="2715" s="229" customFormat="1" x14ac:dyDescent="0.25"/>
    <row r="2716" s="229" customFormat="1" x14ac:dyDescent="0.25"/>
    <row r="2717" s="229" customFormat="1" x14ac:dyDescent="0.25"/>
    <row r="2718" s="229" customFormat="1" x14ac:dyDescent="0.25"/>
    <row r="2719" s="229" customFormat="1" x14ac:dyDescent="0.25"/>
    <row r="2720" s="229" customFormat="1" x14ac:dyDescent="0.25"/>
    <row r="2721" s="229" customFormat="1" x14ac:dyDescent="0.25"/>
    <row r="2722" s="229" customFormat="1" x14ac:dyDescent="0.25"/>
    <row r="2723" s="229" customFormat="1" x14ac:dyDescent="0.25"/>
    <row r="2724" s="229" customFormat="1" x14ac:dyDescent="0.25"/>
    <row r="2725" s="229" customFormat="1" x14ac:dyDescent="0.25"/>
    <row r="2726" s="229" customFormat="1" x14ac:dyDescent="0.25"/>
    <row r="2727" s="229" customFormat="1" x14ac:dyDescent="0.25"/>
    <row r="2728" s="229" customFormat="1" x14ac:dyDescent="0.25"/>
    <row r="2729" s="229" customFormat="1" x14ac:dyDescent="0.25"/>
    <row r="2730" s="229" customFormat="1" x14ac:dyDescent="0.25"/>
    <row r="2731" s="229" customFormat="1" x14ac:dyDescent="0.25"/>
    <row r="2732" s="229" customFormat="1" x14ac:dyDescent="0.25"/>
    <row r="2733" s="229" customFormat="1" x14ac:dyDescent="0.25"/>
    <row r="2734" s="229" customFormat="1" x14ac:dyDescent="0.25"/>
    <row r="2735" s="229" customFormat="1" x14ac:dyDescent="0.25"/>
    <row r="2736" s="229" customFormat="1" x14ac:dyDescent="0.25"/>
    <row r="2737" s="229" customFormat="1" x14ac:dyDescent="0.25"/>
    <row r="2738" s="229" customFormat="1" x14ac:dyDescent="0.25"/>
    <row r="2739" s="229" customFormat="1" x14ac:dyDescent="0.25"/>
    <row r="2740" s="229" customFormat="1" x14ac:dyDescent="0.25"/>
    <row r="2741" s="229" customFormat="1" x14ac:dyDescent="0.25"/>
    <row r="2742" s="229" customFormat="1" x14ac:dyDescent="0.25"/>
    <row r="2743" s="229" customFormat="1" x14ac:dyDescent="0.25"/>
    <row r="2744" s="229" customFormat="1" x14ac:dyDescent="0.25"/>
    <row r="2745" s="229" customFormat="1" x14ac:dyDescent="0.25"/>
    <row r="2746" s="229" customFormat="1" x14ac:dyDescent="0.25"/>
  </sheetData>
  <mergeCells count="7">
    <mergeCell ref="B80:J80"/>
    <mergeCell ref="B36:L40"/>
    <mergeCell ref="O36:Y40"/>
    <mergeCell ref="AB36:AL40"/>
    <mergeCell ref="B72:L76"/>
    <mergeCell ref="O72:Y76"/>
    <mergeCell ref="AB72:AL76"/>
  </mergeCells>
  <hyperlinks>
    <hyperlink ref="B80" r:id="rId1" xr:uid="{705F2B01-51A5-45DC-9DBD-AFFCC8E19BE6}"/>
  </hyperlinks>
  <pageMargins left="0.7" right="0.7" top="0.75" bottom="0.75" header="0.3" footer="0.3"/>
  <pageSetup paperSize="9" orientation="portrait" horizontalDpi="300" verticalDpi="300"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0B72B7-9B6F-4435-B8DE-66BF6A089C08}">
  <sheetPr>
    <tabColor theme="9"/>
  </sheetPr>
  <dimension ref="B1:K2194"/>
  <sheetViews>
    <sheetView topLeftCell="A13" zoomScale="70" zoomScaleNormal="70" workbookViewId="0">
      <selection activeCell="F19" sqref="F19"/>
    </sheetView>
  </sheetViews>
  <sheetFormatPr defaultRowHeight="15" x14ac:dyDescent="0.25"/>
  <cols>
    <col min="2" max="2" width="16.28515625" bestFit="1" customWidth="1"/>
    <col min="3" max="3" width="26.85546875" bestFit="1" customWidth="1"/>
    <col min="4" max="4" width="20.42578125" customWidth="1"/>
    <col min="5" max="5" width="24.42578125" customWidth="1"/>
    <col min="6" max="6" width="30.7109375" customWidth="1"/>
    <col min="7" max="7" width="27.85546875" customWidth="1"/>
    <col min="9" max="9" width="15.5703125" customWidth="1"/>
  </cols>
  <sheetData>
    <row r="1" spans="2:8" s="229" customFormat="1" x14ac:dyDescent="0.25"/>
    <row r="2" spans="2:8" s="229" customFormat="1" x14ac:dyDescent="0.25"/>
    <row r="3" spans="2:8" s="229" customFormat="1" x14ac:dyDescent="0.25"/>
    <row r="4" spans="2:8" s="229" customFormat="1" x14ac:dyDescent="0.25"/>
    <row r="5" spans="2:8" s="229" customFormat="1" x14ac:dyDescent="0.25"/>
    <row r="6" spans="2:8" s="229" customFormat="1" x14ac:dyDescent="0.25"/>
    <row r="7" spans="2:8" s="229" customFormat="1" x14ac:dyDescent="0.25"/>
    <row r="8" spans="2:8" s="229" customFormat="1" x14ac:dyDescent="0.25"/>
    <row r="9" spans="2:8" s="229" customFormat="1" x14ac:dyDescent="0.25"/>
    <row r="10" spans="2:8" s="229" customFormat="1" ht="15.75" thickBot="1" x14ac:dyDescent="0.3"/>
    <row r="11" spans="2:8" s="229" customFormat="1" ht="57" customHeight="1" thickBot="1" x14ac:dyDescent="0.3">
      <c r="B11" s="251" t="s">
        <v>618</v>
      </c>
      <c r="C11" s="252" t="s">
        <v>619</v>
      </c>
      <c r="D11" s="252" t="s">
        <v>620</v>
      </c>
      <c r="E11" s="252" t="s">
        <v>621</v>
      </c>
      <c r="F11" s="252" t="s">
        <v>622</v>
      </c>
      <c r="G11" s="253" t="s">
        <v>623</v>
      </c>
      <c r="H11" s="254"/>
    </row>
    <row r="12" spans="2:8" s="229" customFormat="1" x14ac:dyDescent="0.25">
      <c r="B12" s="255" t="s">
        <v>624</v>
      </c>
      <c r="C12" s="256" t="s">
        <v>625</v>
      </c>
      <c r="D12" s="256" t="s">
        <v>626</v>
      </c>
      <c r="E12" s="256" t="s">
        <v>627</v>
      </c>
      <c r="F12" s="256">
        <v>21</v>
      </c>
      <c r="G12" s="257">
        <v>1</v>
      </c>
    </row>
    <row r="13" spans="2:8" s="229" customFormat="1" x14ac:dyDescent="0.25">
      <c r="B13" s="258" t="s">
        <v>628</v>
      </c>
      <c r="C13" s="259" t="s">
        <v>629</v>
      </c>
      <c r="D13" s="259" t="s">
        <v>630</v>
      </c>
      <c r="E13" s="259" t="s">
        <v>631</v>
      </c>
      <c r="F13" s="259">
        <v>22</v>
      </c>
      <c r="G13" s="260">
        <v>1</v>
      </c>
    </row>
    <row r="14" spans="2:8" s="229" customFormat="1" x14ac:dyDescent="0.25">
      <c r="B14" s="258" t="s">
        <v>632</v>
      </c>
      <c r="C14" s="259" t="s">
        <v>633</v>
      </c>
      <c r="D14" s="259" t="s">
        <v>630</v>
      </c>
      <c r="E14" s="259" t="s">
        <v>631</v>
      </c>
      <c r="F14" s="259">
        <v>23</v>
      </c>
      <c r="G14" s="260">
        <v>1</v>
      </c>
    </row>
    <row r="15" spans="2:8" s="229" customFormat="1" x14ac:dyDescent="0.25">
      <c r="B15" s="258" t="s">
        <v>634</v>
      </c>
      <c r="C15" s="259" t="s">
        <v>635</v>
      </c>
      <c r="D15" s="259" t="s">
        <v>626</v>
      </c>
      <c r="E15" s="259" t="s">
        <v>627</v>
      </c>
      <c r="F15" s="259">
        <v>40</v>
      </c>
      <c r="G15" s="260">
        <v>1</v>
      </c>
    </row>
    <row r="16" spans="2:8" s="229" customFormat="1" x14ac:dyDescent="0.25">
      <c r="B16" s="258" t="s">
        <v>636</v>
      </c>
      <c r="C16" s="259" t="s">
        <v>637</v>
      </c>
      <c r="D16" s="259" t="s">
        <v>626</v>
      </c>
      <c r="E16" s="259" t="s">
        <v>627</v>
      </c>
      <c r="F16" s="259">
        <v>41</v>
      </c>
      <c r="G16" s="260">
        <v>1</v>
      </c>
    </row>
    <row r="17" spans="2:7" s="229" customFormat="1" x14ac:dyDescent="0.25">
      <c r="B17" s="258" t="s">
        <v>638</v>
      </c>
      <c r="C17" s="259" t="s">
        <v>639</v>
      </c>
      <c r="D17" s="259" t="s">
        <v>626</v>
      </c>
      <c r="E17" s="259" t="s">
        <v>627</v>
      </c>
      <c r="F17" s="259">
        <v>42</v>
      </c>
      <c r="G17" s="260">
        <v>1</v>
      </c>
    </row>
    <row r="18" spans="2:7" s="229" customFormat="1" x14ac:dyDescent="0.25">
      <c r="B18" s="258" t="s">
        <v>640</v>
      </c>
      <c r="C18" s="259" t="s">
        <v>641</v>
      </c>
      <c r="D18" s="259" t="s">
        <v>642</v>
      </c>
      <c r="E18" s="259" t="s">
        <v>643</v>
      </c>
      <c r="F18" s="259">
        <v>44</v>
      </c>
      <c r="G18" s="260">
        <v>1</v>
      </c>
    </row>
    <row r="19" spans="2:7" s="229" customFormat="1" x14ac:dyDescent="0.25">
      <c r="B19" s="258" t="s">
        <v>644</v>
      </c>
      <c r="C19" s="259" t="s">
        <v>645</v>
      </c>
      <c r="D19" s="259" t="s">
        <v>630</v>
      </c>
      <c r="E19" s="259" t="s">
        <v>631</v>
      </c>
      <c r="F19" s="259">
        <v>53</v>
      </c>
      <c r="G19" s="260">
        <v>1</v>
      </c>
    </row>
    <row r="20" spans="2:7" s="229" customFormat="1" x14ac:dyDescent="0.25">
      <c r="B20" s="258" t="s">
        <v>646</v>
      </c>
      <c r="C20" s="259" t="s">
        <v>647</v>
      </c>
      <c r="D20" s="259" t="s">
        <v>630</v>
      </c>
      <c r="E20" s="259" t="s">
        <v>631</v>
      </c>
      <c r="F20" s="259">
        <v>68</v>
      </c>
      <c r="G20" s="260">
        <v>1</v>
      </c>
    </row>
    <row r="21" spans="2:7" s="229" customFormat="1" x14ac:dyDescent="0.25">
      <c r="B21" s="258" t="s">
        <v>648</v>
      </c>
      <c r="C21" s="259" t="s">
        <v>649</v>
      </c>
      <c r="D21" s="259" t="s">
        <v>630</v>
      </c>
      <c r="E21" s="259" t="s">
        <v>631</v>
      </c>
      <c r="F21" s="259">
        <v>78</v>
      </c>
      <c r="G21" s="260">
        <v>1</v>
      </c>
    </row>
    <row r="22" spans="2:7" s="229" customFormat="1" x14ac:dyDescent="0.25">
      <c r="B22" s="258" t="s">
        <v>650</v>
      </c>
      <c r="C22" s="259" t="s">
        <v>651</v>
      </c>
      <c r="D22" s="259" t="s">
        <v>642</v>
      </c>
      <c r="E22" s="259" t="s">
        <v>643</v>
      </c>
      <c r="F22" s="259">
        <v>101</v>
      </c>
      <c r="G22" s="260">
        <v>1</v>
      </c>
    </row>
    <row r="23" spans="2:7" s="229" customFormat="1" x14ac:dyDescent="0.25">
      <c r="B23" s="258" t="s">
        <v>652</v>
      </c>
      <c r="C23" s="259" t="s">
        <v>653</v>
      </c>
      <c r="D23" s="259" t="s">
        <v>630</v>
      </c>
      <c r="E23" s="259" t="s">
        <v>631</v>
      </c>
      <c r="F23" s="259">
        <v>104</v>
      </c>
      <c r="G23" s="260">
        <v>1</v>
      </c>
    </row>
    <row r="24" spans="2:7" s="229" customFormat="1" x14ac:dyDescent="0.25">
      <c r="B24" s="258" t="s">
        <v>654</v>
      </c>
      <c r="C24" s="259" t="s">
        <v>655</v>
      </c>
      <c r="D24" s="259" t="s">
        <v>630</v>
      </c>
      <c r="E24" s="259" t="s">
        <v>631</v>
      </c>
      <c r="F24" s="259">
        <v>113</v>
      </c>
      <c r="G24" s="260">
        <v>1</v>
      </c>
    </row>
    <row r="25" spans="2:7" s="229" customFormat="1" x14ac:dyDescent="0.25">
      <c r="B25" s="258" t="s">
        <v>656</v>
      </c>
      <c r="C25" s="259" t="s">
        <v>657</v>
      </c>
      <c r="D25" s="259" t="s">
        <v>626</v>
      </c>
      <c r="E25" s="259" t="s">
        <v>627</v>
      </c>
      <c r="F25" s="259">
        <v>187</v>
      </c>
      <c r="G25" s="260">
        <v>1</v>
      </c>
    </row>
    <row r="26" spans="2:7" s="229" customFormat="1" x14ac:dyDescent="0.25">
      <c r="B26" s="258" t="s">
        <v>658</v>
      </c>
      <c r="C26" s="259" t="s">
        <v>659</v>
      </c>
      <c r="D26" s="259" t="s">
        <v>660</v>
      </c>
      <c r="E26" s="259" t="s">
        <v>661</v>
      </c>
      <c r="F26" s="259">
        <v>243</v>
      </c>
      <c r="G26" s="260">
        <v>1</v>
      </c>
    </row>
    <row r="27" spans="2:7" s="229" customFormat="1" x14ac:dyDescent="0.25">
      <c r="B27" s="258" t="s">
        <v>662</v>
      </c>
      <c r="C27" s="259" t="s">
        <v>663</v>
      </c>
      <c r="D27" s="259" t="s">
        <v>664</v>
      </c>
      <c r="E27" s="259" t="s">
        <v>561</v>
      </c>
      <c r="F27" s="259">
        <v>250</v>
      </c>
      <c r="G27" s="260">
        <v>1</v>
      </c>
    </row>
    <row r="28" spans="2:7" s="229" customFormat="1" x14ac:dyDescent="0.25">
      <c r="B28" s="258" t="s">
        <v>665</v>
      </c>
      <c r="C28" s="259" t="s">
        <v>666</v>
      </c>
      <c r="D28" s="259" t="s">
        <v>626</v>
      </c>
      <c r="E28" s="259" t="s">
        <v>627</v>
      </c>
      <c r="F28" s="259">
        <v>253</v>
      </c>
      <c r="G28" s="260">
        <v>1</v>
      </c>
    </row>
    <row r="29" spans="2:7" s="229" customFormat="1" x14ac:dyDescent="0.25">
      <c r="B29" s="258" t="s">
        <v>667</v>
      </c>
      <c r="C29" s="259" t="s">
        <v>668</v>
      </c>
      <c r="D29" s="259" t="s">
        <v>626</v>
      </c>
      <c r="E29" s="259" t="s">
        <v>627</v>
      </c>
      <c r="F29" s="259">
        <v>254</v>
      </c>
      <c r="G29" s="260">
        <v>1</v>
      </c>
    </row>
    <row r="30" spans="2:7" s="229" customFormat="1" x14ac:dyDescent="0.25">
      <c r="B30" s="258" t="s">
        <v>669</v>
      </c>
      <c r="C30" s="259" t="s">
        <v>670</v>
      </c>
      <c r="D30" s="259" t="s">
        <v>626</v>
      </c>
      <c r="E30" s="259" t="s">
        <v>627</v>
      </c>
      <c r="F30" s="259">
        <v>255</v>
      </c>
      <c r="G30" s="260">
        <v>1</v>
      </c>
    </row>
    <row r="31" spans="2:7" s="229" customFormat="1" x14ac:dyDescent="0.25">
      <c r="B31" s="258" t="s">
        <v>671</v>
      </c>
      <c r="C31" s="259" t="s">
        <v>672</v>
      </c>
      <c r="D31" s="259" t="s">
        <v>626</v>
      </c>
      <c r="E31" s="259" t="s">
        <v>627</v>
      </c>
      <c r="F31" s="259">
        <v>260</v>
      </c>
      <c r="G31" s="260">
        <v>1</v>
      </c>
    </row>
    <row r="32" spans="2:7" s="229" customFormat="1" x14ac:dyDescent="0.25">
      <c r="B32" s="258" t="s">
        <v>673</v>
      </c>
      <c r="C32" s="259" t="s">
        <v>674</v>
      </c>
      <c r="D32" s="259" t="s">
        <v>630</v>
      </c>
      <c r="E32" s="259" t="s">
        <v>631</v>
      </c>
      <c r="F32" s="259">
        <v>271</v>
      </c>
      <c r="G32" s="260">
        <v>1</v>
      </c>
    </row>
    <row r="33" spans="2:11" s="229" customFormat="1" x14ac:dyDescent="0.25">
      <c r="B33" s="258" t="s">
        <v>675</v>
      </c>
      <c r="C33" s="259" t="s">
        <v>676</v>
      </c>
      <c r="D33" s="259" t="s">
        <v>626</v>
      </c>
      <c r="E33" s="259" t="s">
        <v>627</v>
      </c>
      <c r="F33" s="259">
        <v>272</v>
      </c>
      <c r="G33" s="260">
        <v>1</v>
      </c>
    </row>
    <row r="34" spans="2:11" s="229" customFormat="1" x14ac:dyDescent="0.25">
      <c r="B34" s="258" t="s">
        <v>677</v>
      </c>
      <c r="C34" s="259" t="s">
        <v>678</v>
      </c>
      <c r="D34" s="259" t="s">
        <v>630</v>
      </c>
      <c r="E34" s="259" t="s">
        <v>631</v>
      </c>
      <c r="F34" s="259">
        <v>274</v>
      </c>
      <c r="G34" s="260">
        <v>1</v>
      </c>
    </row>
    <row r="35" spans="2:11" s="229" customFormat="1" x14ac:dyDescent="0.25">
      <c r="B35" s="258" t="s">
        <v>679</v>
      </c>
      <c r="C35" s="259" t="s">
        <v>680</v>
      </c>
      <c r="D35" s="259" t="s">
        <v>626</v>
      </c>
      <c r="E35" s="259" t="s">
        <v>627</v>
      </c>
      <c r="F35" s="259">
        <v>285</v>
      </c>
      <c r="G35" s="260">
        <v>1</v>
      </c>
    </row>
    <row r="36" spans="2:11" s="229" customFormat="1" x14ac:dyDescent="0.25">
      <c r="B36" s="258" t="s">
        <v>681</v>
      </c>
      <c r="C36" s="259" t="s">
        <v>682</v>
      </c>
      <c r="D36" s="259" t="s">
        <v>630</v>
      </c>
      <c r="E36" s="259" t="s">
        <v>631</v>
      </c>
      <c r="F36" s="259">
        <v>289</v>
      </c>
      <c r="G36" s="260">
        <v>1</v>
      </c>
    </row>
    <row r="37" spans="2:11" s="229" customFormat="1" x14ac:dyDescent="0.25">
      <c r="B37" s="258" t="s">
        <v>683</v>
      </c>
      <c r="C37" s="259" t="s">
        <v>684</v>
      </c>
      <c r="D37" s="259" t="s">
        <v>626</v>
      </c>
      <c r="E37" s="259" t="s">
        <v>627</v>
      </c>
      <c r="F37" s="259">
        <v>297</v>
      </c>
      <c r="G37" s="260">
        <v>1</v>
      </c>
    </row>
    <row r="38" spans="2:11" s="229" customFormat="1" x14ac:dyDescent="0.25">
      <c r="B38" s="258" t="s">
        <v>685</v>
      </c>
      <c r="C38" s="259" t="s">
        <v>686</v>
      </c>
      <c r="D38" s="259" t="s">
        <v>626</v>
      </c>
      <c r="E38" s="259" t="s">
        <v>627</v>
      </c>
      <c r="F38" s="259">
        <v>310</v>
      </c>
      <c r="G38" s="260">
        <v>1</v>
      </c>
    </row>
    <row r="39" spans="2:11" s="229" customFormat="1" x14ac:dyDescent="0.25">
      <c r="B39" s="258" t="s">
        <v>687</v>
      </c>
      <c r="C39" s="259" t="s">
        <v>688</v>
      </c>
      <c r="D39" s="259" t="s">
        <v>626</v>
      </c>
      <c r="E39" s="259" t="s">
        <v>627</v>
      </c>
      <c r="F39" s="259">
        <v>320</v>
      </c>
      <c r="G39" s="260">
        <v>1</v>
      </c>
    </row>
    <row r="40" spans="2:11" s="229" customFormat="1" x14ac:dyDescent="0.25">
      <c r="B40" s="258" t="s">
        <v>689</v>
      </c>
      <c r="C40" s="259" t="s">
        <v>690</v>
      </c>
      <c r="D40" s="259" t="s">
        <v>630</v>
      </c>
      <c r="E40" s="259" t="s">
        <v>631</v>
      </c>
      <c r="F40" s="259">
        <v>327</v>
      </c>
      <c r="G40" s="260">
        <v>1</v>
      </c>
    </row>
    <row r="41" spans="2:11" s="229" customFormat="1" x14ac:dyDescent="0.25">
      <c r="B41" s="258" t="s">
        <v>691</v>
      </c>
      <c r="C41" s="259" t="s">
        <v>692</v>
      </c>
      <c r="D41" s="259" t="s">
        <v>626</v>
      </c>
      <c r="E41" s="259" t="s">
        <v>627</v>
      </c>
      <c r="F41" s="259">
        <v>344</v>
      </c>
      <c r="G41" s="260">
        <v>1</v>
      </c>
    </row>
    <row r="42" spans="2:11" s="229" customFormat="1" x14ac:dyDescent="0.25">
      <c r="B42" s="258" t="s">
        <v>693</v>
      </c>
      <c r="C42" s="259" t="s">
        <v>694</v>
      </c>
      <c r="D42" s="259" t="s">
        <v>630</v>
      </c>
      <c r="E42" s="259" t="s">
        <v>631</v>
      </c>
      <c r="F42" s="259">
        <v>345</v>
      </c>
      <c r="G42" s="260">
        <v>1</v>
      </c>
    </row>
    <row r="43" spans="2:11" s="229" customFormat="1" x14ac:dyDescent="0.25">
      <c r="B43" s="258" t="s">
        <v>695</v>
      </c>
      <c r="C43" s="259" t="s">
        <v>696</v>
      </c>
      <c r="D43" s="259" t="s">
        <v>626</v>
      </c>
      <c r="E43" s="259" t="s">
        <v>627</v>
      </c>
      <c r="F43" s="259">
        <v>358</v>
      </c>
      <c r="G43" s="260">
        <v>1</v>
      </c>
    </row>
    <row r="44" spans="2:11" s="229" customFormat="1" x14ac:dyDescent="0.25">
      <c r="B44" s="258" t="s">
        <v>697</v>
      </c>
      <c r="C44" s="259" t="s">
        <v>698</v>
      </c>
      <c r="D44" s="259" t="s">
        <v>664</v>
      </c>
      <c r="E44" s="259" t="s">
        <v>561</v>
      </c>
      <c r="F44" s="259">
        <v>374</v>
      </c>
      <c r="G44" s="260">
        <v>1</v>
      </c>
    </row>
    <row r="45" spans="2:11" s="229" customFormat="1" x14ac:dyDescent="0.25">
      <c r="B45" s="258" t="s">
        <v>699</v>
      </c>
      <c r="C45" s="259" t="s">
        <v>700</v>
      </c>
      <c r="D45" s="259" t="s">
        <v>626</v>
      </c>
      <c r="E45" s="259" t="s">
        <v>627</v>
      </c>
      <c r="F45" s="259">
        <v>377</v>
      </c>
      <c r="G45" s="260">
        <v>1</v>
      </c>
    </row>
    <row r="46" spans="2:11" s="229" customFormat="1" x14ac:dyDescent="0.25">
      <c r="B46" s="258" t="s">
        <v>701</v>
      </c>
      <c r="C46" s="259" t="s">
        <v>702</v>
      </c>
      <c r="D46" s="259" t="s">
        <v>626</v>
      </c>
      <c r="E46" s="259" t="s">
        <v>627</v>
      </c>
      <c r="F46" s="259">
        <v>382</v>
      </c>
      <c r="G46" s="260">
        <v>1</v>
      </c>
    </row>
    <row r="47" spans="2:11" s="229" customFormat="1" x14ac:dyDescent="0.25">
      <c r="B47" s="258" t="s">
        <v>703</v>
      </c>
      <c r="C47" s="259" t="s">
        <v>704</v>
      </c>
      <c r="D47" s="259" t="s">
        <v>626</v>
      </c>
      <c r="E47" s="259" t="s">
        <v>627</v>
      </c>
      <c r="F47" s="259">
        <v>383</v>
      </c>
      <c r="G47" s="260">
        <v>1</v>
      </c>
    </row>
    <row r="48" spans="2:11" s="229" customFormat="1" x14ac:dyDescent="0.25">
      <c r="B48" s="258" t="s">
        <v>705</v>
      </c>
      <c r="C48" s="259" t="s">
        <v>706</v>
      </c>
      <c r="D48" s="259" t="s">
        <v>626</v>
      </c>
      <c r="E48" s="259" t="s">
        <v>627</v>
      </c>
      <c r="F48" s="259">
        <v>387</v>
      </c>
      <c r="G48" s="260">
        <v>1</v>
      </c>
      <c r="I48" s="597" t="s">
        <v>617</v>
      </c>
      <c r="J48" s="598"/>
      <c r="K48" s="598"/>
    </row>
    <row r="49" spans="2:7" s="229" customFormat="1" x14ac:dyDescent="0.25">
      <c r="B49" s="258" t="s">
        <v>707</v>
      </c>
      <c r="C49" s="259" t="s">
        <v>708</v>
      </c>
      <c r="D49" s="259" t="s">
        <v>626</v>
      </c>
      <c r="E49" s="259" t="s">
        <v>627</v>
      </c>
      <c r="F49" s="259">
        <v>390</v>
      </c>
      <c r="G49" s="260">
        <v>1</v>
      </c>
    </row>
    <row r="50" spans="2:7" s="229" customFormat="1" x14ac:dyDescent="0.25">
      <c r="B50" s="258" t="s">
        <v>709</v>
      </c>
      <c r="C50" s="259" t="s">
        <v>710</v>
      </c>
      <c r="D50" s="259" t="s">
        <v>660</v>
      </c>
      <c r="E50" s="259" t="s">
        <v>661</v>
      </c>
      <c r="F50" s="259">
        <v>391</v>
      </c>
      <c r="G50" s="260">
        <v>1</v>
      </c>
    </row>
    <row r="51" spans="2:7" s="229" customFormat="1" x14ac:dyDescent="0.25">
      <c r="B51" s="258" t="s">
        <v>711</v>
      </c>
      <c r="C51" s="259" t="s">
        <v>712</v>
      </c>
      <c r="D51" s="259" t="s">
        <v>626</v>
      </c>
      <c r="E51" s="259" t="s">
        <v>627</v>
      </c>
      <c r="F51" s="259">
        <v>405</v>
      </c>
      <c r="G51" s="260">
        <v>1</v>
      </c>
    </row>
    <row r="52" spans="2:7" s="229" customFormat="1" x14ac:dyDescent="0.25">
      <c r="B52" s="258" t="s">
        <v>713</v>
      </c>
      <c r="C52" s="259" t="s">
        <v>714</v>
      </c>
      <c r="D52" s="259" t="s">
        <v>626</v>
      </c>
      <c r="E52" s="259" t="s">
        <v>627</v>
      </c>
      <c r="F52" s="259">
        <v>420</v>
      </c>
      <c r="G52" s="260">
        <v>1</v>
      </c>
    </row>
    <row r="53" spans="2:7" s="229" customFormat="1" x14ac:dyDescent="0.25">
      <c r="B53" s="258" t="s">
        <v>715</v>
      </c>
      <c r="C53" s="259" t="s">
        <v>716</v>
      </c>
      <c r="D53" s="259" t="s">
        <v>626</v>
      </c>
      <c r="E53" s="259" t="s">
        <v>627</v>
      </c>
      <c r="F53" s="259">
        <v>436</v>
      </c>
      <c r="G53" s="260">
        <v>1</v>
      </c>
    </row>
    <row r="54" spans="2:7" s="229" customFormat="1" x14ac:dyDescent="0.25">
      <c r="B54" s="258" t="s">
        <v>717</v>
      </c>
      <c r="C54" s="259" t="s">
        <v>718</v>
      </c>
      <c r="D54" s="259" t="s">
        <v>626</v>
      </c>
      <c r="E54" s="259" t="s">
        <v>627</v>
      </c>
      <c r="F54" s="259">
        <v>449</v>
      </c>
      <c r="G54" s="260">
        <v>1</v>
      </c>
    </row>
    <row r="55" spans="2:7" s="229" customFormat="1" x14ac:dyDescent="0.25">
      <c r="B55" s="258" t="s">
        <v>719</v>
      </c>
      <c r="C55" s="259" t="s">
        <v>720</v>
      </c>
      <c r="D55" s="259" t="s">
        <v>630</v>
      </c>
      <c r="E55" s="259" t="s">
        <v>631</v>
      </c>
      <c r="F55" s="259">
        <v>513</v>
      </c>
      <c r="G55" s="260">
        <v>1</v>
      </c>
    </row>
    <row r="56" spans="2:7" s="229" customFormat="1" x14ac:dyDescent="0.25">
      <c r="B56" s="258" t="s">
        <v>721</v>
      </c>
      <c r="C56" s="259" t="s">
        <v>722</v>
      </c>
      <c r="D56" s="259" t="s">
        <v>626</v>
      </c>
      <c r="E56" s="259" t="s">
        <v>627</v>
      </c>
      <c r="F56" s="259">
        <v>518</v>
      </c>
      <c r="G56" s="260">
        <v>1</v>
      </c>
    </row>
    <row r="57" spans="2:7" s="229" customFormat="1" x14ac:dyDescent="0.25">
      <c r="B57" s="258" t="s">
        <v>723</v>
      </c>
      <c r="C57" s="259" t="s">
        <v>724</v>
      </c>
      <c r="D57" s="259" t="s">
        <v>630</v>
      </c>
      <c r="E57" s="259" t="s">
        <v>631</v>
      </c>
      <c r="F57" s="259">
        <v>519</v>
      </c>
      <c r="G57" s="260">
        <v>1</v>
      </c>
    </row>
    <row r="58" spans="2:7" s="229" customFormat="1" x14ac:dyDescent="0.25">
      <c r="B58" s="258" t="s">
        <v>725</v>
      </c>
      <c r="C58" s="259" t="s">
        <v>726</v>
      </c>
      <c r="D58" s="259" t="s">
        <v>626</v>
      </c>
      <c r="E58" s="259" t="s">
        <v>627</v>
      </c>
      <c r="F58" s="259">
        <v>520</v>
      </c>
      <c r="G58" s="260">
        <v>1</v>
      </c>
    </row>
    <row r="59" spans="2:7" s="229" customFormat="1" x14ac:dyDescent="0.25">
      <c r="B59" s="258" t="s">
        <v>727</v>
      </c>
      <c r="C59" s="259" t="s">
        <v>728</v>
      </c>
      <c r="D59" s="259" t="s">
        <v>630</v>
      </c>
      <c r="E59" s="259" t="s">
        <v>631</v>
      </c>
      <c r="F59" s="259">
        <v>567</v>
      </c>
      <c r="G59" s="260">
        <v>1</v>
      </c>
    </row>
    <row r="60" spans="2:7" s="229" customFormat="1" x14ac:dyDescent="0.25">
      <c r="B60" s="258" t="s">
        <v>729</v>
      </c>
      <c r="C60" s="259" t="s">
        <v>730</v>
      </c>
      <c r="D60" s="259" t="s">
        <v>660</v>
      </c>
      <c r="E60" s="259" t="s">
        <v>661</v>
      </c>
      <c r="F60" s="259">
        <v>574</v>
      </c>
      <c r="G60" s="260">
        <v>1</v>
      </c>
    </row>
    <row r="61" spans="2:7" s="229" customFormat="1" x14ac:dyDescent="0.25">
      <c r="B61" s="258" t="s">
        <v>731</v>
      </c>
      <c r="C61" s="259" t="s">
        <v>732</v>
      </c>
      <c r="D61" s="259" t="s">
        <v>630</v>
      </c>
      <c r="E61" s="259" t="s">
        <v>631</v>
      </c>
      <c r="F61" s="259">
        <v>575</v>
      </c>
      <c r="G61" s="260">
        <v>1</v>
      </c>
    </row>
    <row r="62" spans="2:7" s="229" customFormat="1" x14ac:dyDescent="0.25">
      <c r="B62" s="258" t="s">
        <v>733</v>
      </c>
      <c r="C62" s="259" t="s">
        <v>734</v>
      </c>
      <c r="D62" s="259" t="s">
        <v>626</v>
      </c>
      <c r="E62" s="259" t="s">
        <v>627</v>
      </c>
      <c r="F62" s="259">
        <v>578</v>
      </c>
      <c r="G62" s="260">
        <v>1</v>
      </c>
    </row>
    <row r="63" spans="2:7" s="229" customFormat="1" x14ac:dyDescent="0.25">
      <c r="B63" s="258" t="s">
        <v>735</v>
      </c>
      <c r="C63" s="259" t="s">
        <v>736</v>
      </c>
      <c r="D63" s="259" t="s">
        <v>660</v>
      </c>
      <c r="E63" s="259" t="s">
        <v>661</v>
      </c>
      <c r="F63" s="259">
        <v>585</v>
      </c>
      <c r="G63" s="260">
        <v>1</v>
      </c>
    </row>
    <row r="64" spans="2:7" s="229" customFormat="1" x14ac:dyDescent="0.25">
      <c r="B64" s="258" t="s">
        <v>737</v>
      </c>
      <c r="C64" s="259" t="s">
        <v>738</v>
      </c>
      <c r="D64" s="259" t="s">
        <v>626</v>
      </c>
      <c r="E64" s="259" t="s">
        <v>627</v>
      </c>
      <c r="F64" s="259">
        <v>623</v>
      </c>
      <c r="G64" s="260">
        <v>1</v>
      </c>
    </row>
    <row r="65" spans="2:7" s="229" customFormat="1" x14ac:dyDescent="0.25">
      <c r="B65" s="258" t="s">
        <v>739</v>
      </c>
      <c r="C65" s="259" t="s">
        <v>740</v>
      </c>
      <c r="D65" s="259" t="s">
        <v>630</v>
      </c>
      <c r="E65" s="259" t="s">
        <v>631</v>
      </c>
      <c r="F65" s="259">
        <v>627</v>
      </c>
      <c r="G65" s="260">
        <v>1</v>
      </c>
    </row>
    <row r="66" spans="2:7" s="229" customFormat="1" x14ac:dyDescent="0.25">
      <c r="B66" s="258" t="s">
        <v>741</v>
      </c>
      <c r="C66" s="259" t="s">
        <v>742</v>
      </c>
      <c r="D66" s="259" t="s">
        <v>626</v>
      </c>
      <c r="E66" s="259" t="s">
        <v>627</v>
      </c>
      <c r="F66" s="259">
        <v>631</v>
      </c>
      <c r="G66" s="260">
        <v>1</v>
      </c>
    </row>
    <row r="67" spans="2:7" s="229" customFormat="1" x14ac:dyDescent="0.25">
      <c r="B67" s="258" t="s">
        <v>743</v>
      </c>
      <c r="C67" s="259" t="s">
        <v>744</v>
      </c>
      <c r="D67" s="259" t="s">
        <v>626</v>
      </c>
      <c r="E67" s="259" t="s">
        <v>627</v>
      </c>
      <c r="F67" s="259">
        <v>641</v>
      </c>
      <c r="G67" s="260">
        <v>1</v>
      </c>
    </row>
    <row r="68" spans="2:7" s="229" customFormat="1" x14ac:dyDescent="0.25">
      <c r="B68" s="258" t="s">
        <v>745</v>
      </c>
      <c r="C68" s="259" t="s">
        <v>746</v>
      </c>
      <c r="D68" s="259" t="s">
        <v>630</v>
      </c>
      <c r="E68" s="259" t="s">
        <v>631</v>
      </c>
      <c r="F68" s="259">
        <v>650</v>
      </c>
      <c r="G68" s="260">
        <v>1</v>
      </c>
    </row>
    <row r="69" spans="2:7" s="229" customFormat="1" x14ac:dyDescent="0.25">
      <c r="B69" s="258" t="s">
        <v>747</v>
      </c>
      <c r="C69" s="259" t="s">
        <v>748</v>
      </c>
      <c r="D69" s="259" t="s">
        <v>626</v>
      </c>
      <c r="E69" s="259" t="s">
        <v>627</v>
      </c>
      <c r="F69" s="259">
        <v>668</v>
      </c>
      <c r="G69" s="260">
        <v>1</v>
      </c>
    </row>
    <row r="70" spans="2:7" s="229" customFormat="1" x14ac:dyDescent="0.25">
      <c r="B70" s="258" t="s">
        <v>749</v>
      </c>
      <c r="C70" s="259" t="s">
        <v>750</v>
      </c>
      <c r="D70" s="259" t="s">
        <v>660</v>
      </c>
      <c r="E70" s="259" t="s">
        <v>661</v>
      </c>
      <c r="F70" s="259">
        <v>702</v>
      </c>
      <c r="G70" s="260">
        <v>1</v>
      </c>
    </row>
    <row r="71" spans="2:7" s="229" customFormat="1" x14ac:dyDescent="0.25">
      <c r="B71" s="258" t="s">
        <v>751</v>
      </c>
      <c r="C71" s="259" t="s">
        <v>752</v>
      </c>
      <c r="D71" s="259" t="s">
        <v>626</v>
      </c>
      <c r="E71" s="259" t="s">
        <v>627</v>
      </c>
      <c r="F71" s="259">
        <v>732</v>
      </c>
      <c r="G71" s="260">
        <v>1</v>
      </c>
    </row>
    <row r="72" spans="2:7" s="229" customFormat="1" x14ac:dyDescent="0.25">
      <c r="B72" s="258" t="s">
        <v>753</v>
      </c>
      <c r="C72" s="259" t="s">
        <v>754</v>
      </c>
      <c r="D72" s="259" t="s">
        <v>626</v>
      </c>
      <c r="E72" s="259" t="s">
        <v>627</v>
      </c>
      <c r="F72" s="259">
        <v>739</v>
      </c>
      <c r="G72" s="260">
        <v>1</v>
      </c>
    </row>
    <row r="73" spans="2:7" s="229" customFormat="1" x14ac:dyDescent="0.25">
      <c r="B73" s="258" t="s">
        <v>755</v>
      </c>
      <c r="C73" s="259" t="s">
        <v>756</v>
      </c>
      <c r="D73" s="259" t="s">
        <v>626</v>
      </c>
      <c r="E73" s="259" t="s">
        <v>627</v>
      </c>
      <c r="F73" s="259">
        <v>756</v>
      </c>
      <c r="G73" s="260">
        <v>1</v>
      </c>
    </row>
    <row r="74" spans="2:7" s="229" customFormat="1" x14ac:dyDescent="0.25">
      <c r="B74" s="258" t="s">
        <v>757</v>
      </c>
      <c r="C74" s="259" t="s">
        <v>758</v>
      </c>
      <c r="D74" s="259" t="s">
        <v>626</v>
      </c>
      <c r="E74" s="259" t="s">
        <v>627</v>
      </c>
      <c r="F74" s="259">
        <v>770</v>
      </c>
      <c r="G74" s="260">
        <v>1</v>
      </c>
    </row>
    <row r="75" spans="2:7" s="229" customFormat="1" x14ac:dyDescent="0.25">
      <c r="B75" s="258" t="s">
        <v>759</v>
      </c>
      <c r="C75" s="259" t="s">
        <v>760</v>
      </c>
      <c r="D75" s="259" t="s">
        <v>626</v>
      </c>
      <c r="E75" s="259" t="s">
        <v>627</v>
      </c>
      <c r="F75" s="259">
        <v>834</v>
      </c>
      <c r="G75" s="260">
        <v>1</v>
      </c>
    </row>
    <row r="76" spans="2:7" s="229" customFormat="1" x14ac:dyDescent="0.25">
      <c r="B76" s="258" t="s">
        <v>761</v>
      </c>
      <c r="C76" s="259" t="s">
        <v>762</v>
      </c>
      <c r="D76" s="259" t="s">
        <v>626</v>
      </c>
      <c r="E76" s="259" t="s">
        <v>627</v>
      </c>
      <c r="F76" s="259">
        <v>838</v>
      </c>
      <c r="G76" s="260">
        <v>1</v>
      </c>
    </row>
    <row r="77" spans="2:7" s="229" customFormat="1" x14ac:dyDescent="0.25">
      <c r="B77" s="258" t="s">
        <v>763</v>
      </c>
      <c r="C77" s="259" t="s">
        <v>764</v>
      </c>
      <c r="D77" s="259" t="s">
        <v>626</v>
      </c>
      <c r="E77" s="259" t="s">
        <v>627</v>
      </c>
      <c r="F77" s="259">
        <v>898</v>
      </c>
      <c r="G77" s="260">
        <v>1</v>
      </c>
    </row>
    <row r="78" spans="2:7" s="229" customFormat="1" x14ac:dyDescent="0.25">
      <c r="B78" s="258" t="s">
        <v>765</v>
      </c>
      <c r="C78" s="259" t="s">
        <v>766</v>
      </c>
      <c r="D78" s="259" t="s">
        <v>626</v>
      </c>
      <c r="E78" s="259" t="s">
        <v>627</v>
      </c>
      <c r="F78" s="259">
        <v>900</v>
      </c>
      <c r="G78" s="260">
        <v>1</v>
      </c>
    </row>
    <row r="79" spans="2:7" s="229" customFormat="1" x14ac:dyDescent="0.25">
      <c r="B79" s="258" t="s">
        <v>767</v>
      </c>
      <c r="C79" s="259" t="s">
        <v>768</v>
      </c>
      <c r="D79" s="259" t="s">
        <v>626</v>
      </c>
      <c r="E79" s="259" t="s">
        <v>627</v>
      </c>
      <c r="F79" s="259">
        <v>905</v>
      </c>
      <c r="G79" s="260">
        <v>1</v>
      </c>
    </row>
    <row r="80" spans="2:7" s="229" customFormat="1" x14ac:dyDescent="0.25">
      <c r="B80" s="258" t="s">
        <v>769</v>
      </c>
      <c r="C80" s="259" t="s">
        <v>770</v>
      </c>
      <c r="D80" s="259" t="s">
        <v>642</v>
      </c>
      <c r="E80" s="259" t="s">
        <v>643</v>
      </c>
      <c r="F80" s="259">
        <v>915</v>
      </c>
      <c r="G80" s="260">
        <v>1</v>
      </c>
    </row>
    <row r="81" spans="2:7" s="229" customFormat="1" x14ac:dyDescent="0.25">
      <c r="B81" s="258" t="s">
        <v>771</v>
      </c>
      <c r="C81" s="259" t="s">
        <v>772</v>
      </c>
      <c r="D81" s="259" t="s">
        <v>626</v>
      </c>
      <c r="E81" s="259" t="s">
        <v>627</v>
      </c>
      <c r="F81" s="259">
        <v>938</v>
      </c>
      <c r="G81" s="260">
        <v>1</v>
      </c>
    </row>
    <row r="82" spans="2:7" s="229" customFormat="1" x14ac:dyDescent="0.25">
      <c r="B82" s="258" t="s">
        <v>773</v>
      </c>
      <c r="C82" s="259" t="s">
        <v>774</v>
      </c>
      <c r="D82" s="259" t="s">
        <v>626</v>
      </c>
      <c r="E82" s="259" t="s">
        <v>627</v>
      </c>
      <c r="F82" s="259">
        <v>995</v>
      </c>
      <c r="G82" s="260">
        <v>1</v>
      </c>
    </row>
    <row r="83" spans="2:7" s="229" customFormat="1" x14ac:dyDescent="0.25">
      <c r="B83" s="258" t="s">
        <v>775</v>
      </c>
      <c r="C83" s="259" t="s">
        <v>776</v>
      </c>
      <c r="D83" s="259" t="s">
        <v>626</v>
      </c>
      <c r="E83" s="259" t="s">
        <v>627</v>
      </c>
      <c r="F83" s="259">
        <v>998</v>
      </c>
      <c r="G83" s="260">
        <v>1</v>
      </c>
    </row>
    <row r="84" spans="2:7" s="229" customFormat="1" x14ac:dyDescent="0.25">
      <c r="B84" s="258" t="s">
        <v>777</v>
      </c>
      <c r="C84" s="259" t="s">
        <v>778</v>
      </c>
      <c r="D84" s="259" t="s">
        <v>630</v>
      </c>
      <c r="E84" s="259" t="s">
        <v>631</v>
      </c>
      <c r="F84" s="259">
        <v>1046</v>
      </c>
      <c r="G84" s="260">
        <v>1</v>
      </c>
    </row>
    <row r="85" spans="2:7" s="229" customFormat="1" x14ac:dyDescent="0.25">
      <c r="B85" s="258" t="s">
        <v>779</v>
      </c>
      <c r="C85" s="259" t="s">
        <v>780</v>
      </c>
      <c r="D85" s="259" t="s">
        <v>626</v>
      </c>
      <c r="E85" s="259" t="s">
        <v>627</v>
      </c>
      <c r="F85" s="259">
        <v>1047</v>
      </c>
      <c r="G85" s="260">
        <v>1</v>
      </c>
    </row>
    <row r="86" spans="2:7" s="229" customFormat="1" x14ac:dyDescent="0.25">
      <c r="B86" s="258" t="s">
        <v>781</v>
      </c>
      <c r="C86" s="259" t="s">
        <v>782</v>
      </c>
      <c r="D86" s="259" t="s">
        <v>626</v>
      </c>
      <c r="E86" s="259" t="s">
        <v>627</v>
      </c>
      <c r="F86" s="259">
        <v>1085</v>
      </c>
      <c r="G86" s="260">
        <v>1</v>
      </c>
    </row>
    <row r="87" spans="2:7" s="229" customFormat="1" x14ac:dyDescent="0.25">
      <c r="B87" s="258" t="s">
        <v>783</v>
      </c>
      <c r="C87" s="259" t="s">
        <v>784</v>
      </c>
      <c r="D87" s="259" t="s">
        <v>630</v>
      </c>
      <c r="E87" s="259" t="s">
        <v>631</v>
      </c>
      <c r="F87" s="259">
        <v>1112</v>
      </c>
      <c r="G87" s="260">
        <v>1</v>
      </c>
    </row>
    <row r="88" spans="2:7" s="229" customFormat="1" x14ac:dyDescent="0.25">
      <c r="B88" s="258" t="s">
        <v>785</v>
      </c>
      <c r="C88" s="259" t="s">
        <v>786</v>
      </c>
      <c r="D88" s="259" t="s">
        <v>626</v>
      </c>
      <c r="E88" s="259" t="s">
        <v>627</v>
      </c>
      <c r="F88" s="259">
        <v>1117</v>
      </c>
      <c r="G88" s="260">
        <v>1</v>
      </c>
    </row>
    <row r="89" spans="2:7" s="229" customFormat="1" x14ac:dyDescent="0.25">
      <c r="B89" s="258" t="s">
        <v>787</v>
      </c>
      <c r="C89" s="259" t="s">
        <v>788</v>
      </c>
      <c r="D89" s="259" t="s">
        <v>626</v>
      </c>
      <c r="E89" s="259" t="s">
        <v>627</v>
      </c>
      <c r="F89" s="259">
        <v>1141</v>
      </c>
      <c r="G89" s="260">
        <v>1</v>
      </c>
    </row>
    <row r="90" spans="2:7" s="229" customFormat="1" x14ac:dyDescent="0.25">
      <c r="B90" s="258" t="s">
        <v>789</v>
      </c>
      <c r="C90" s="259" t="s">
        <v>790</v>
      </c>
      <c r="D90" s="259" t="s">
        <v>626</v>
      </c>
      <c r="E90" s="259" t="s">
        <v>627</v>
      </c>
      <c r="F90" s="259">
        <v>1149</v>
      </c>
      <c r="G90" s="260">
        <v>1</v>
      </c>
    </row>
    <row r="91" spans="2:7" s="229" customFormat="1" x14ac:dyDescent="0.25">
      <c r="B91" s="258" t="s">
        <v>791</v>
      </c>
      <c r="C91" s="259" t="s">
        <v>792</v>
      </c>
      <c r="D91" s="259" t="s">
        <v>626</v>
      </c>
      <c r="E91" s="259" t="s">
        <v>627</v>
      </c>
      <c r="F91" s="259">
        <v>1168</v>
      </c>
      <c r="G91" s="260">
        <v>1</v>
      </c>
    </row>
    <row r="92" spans="2:7" s="229" customFormat="1" x14ac:dyDescent="0.25">
      <c r="B92" s="258" t="s">
        <v>793</v>
      </c>
      <c r="C92" s="259" t="s">
        <v>794</v>
      </c>
      <c r="D92" s="259" t="s">
        <v>626</v>
      </c>
      <c r="E92" s="259" t="s">
        <v>627</v>
      </c>
      <c r="F92" s="259">
        <v>1179</v>
      </c>
      <c r="G92" s="260">
        <v>1</v>
      </c>
    </row>
    <row r="93" spans="2:7" s="229" customFormat="1" x14ac:dyDescent="0.25">
      <c r="B93" s="258" t="s">
        <v>795</v>
      </c>
      <c r="C93" s="259" t="s">
        <v>796</v>
      </c>
      <c r="D93" s="259" t="s">
        <v>626</v>
      </c>
      <c r="E93" s="259" t="s">
        <v>627</v>
      </c>
      <c r="F93" s="259">
        <v>1233</v>
      </c>
      <c r="G93" s="260">
        <v>1</v>
      </c>
    </row>
    <row r="94" spans="2:7" s="229" customFormat="1" x14ac:dyDescent="0.25">
      <c r="B94" s="258" t="s">
        <v>797</v>
      </c>
      <c r="C94" s="259" t="s">
        <v>798</v>
      </c>
      <c r="D94" s="259" t="s">
        <v>642</v>
      </c>
      <c r="E94" s="259" t="s">
        <v>643</v>
      </c>
      <c r="F94" s="259">
        <v>1256</v>
      </c>
      <c r="G94" s="260">
        <v>1</v>
      </c>
    </row>
    <row r="95" spans="2:7" s="229" customFormat="1" x14ac:dyDescent="0.25">
      <c r="B95" s="258" t="s">
        <v>799</v>
      </c>
      <c r="C95" s="259" t="s">
        <v>800</v>
      </c>
      <c r="D95" s="259" t="s">
        <v>642</v>
      </c>
      <c r="E95" s="259" t="s">
        <v>643</v>
      </c>
      <c r="F95" s="259">
        <v>1361</v>
      </c>
      <c r="G95" s="260">
        <v>1</v>
      </c>
    </row>
    <row r="96" spans="2:7" s="229" customFormat="1" x14ac:dyDescent="0.25">
      <c r="B96" s="258" t="s">
        <v>801</v>
      </c>
      <c r="C96" s="259" t="s">
        <v>802</v>
      </c>
      <c r="D96" s="259" t="s">
        <v>626</v>
      </c>
      <c r="E96" s="259" t="s">
        <v>627</v>
      </c>
      <c r="F96" s="259">
        <v>1378</v>
      </c>
      <c r="G96" s="260">
        <v>1</v>
      </c>
    </row>
    <row r="97" spans="2:7" s="229" customFormat="1" x14ac:dyDescent="0.25">
      <c r="B97" s="258" t="s">
        <v>803</v>
      </c>
      <c r="C97" s="259" t="s">
        <v>804</v>
      </c>
      <c r="D97" s="259" t="s">
        <v>664</v>
      </c>
      <c r="E97" s="259" t="s">
        <v>561</v>
      </c>
      <c r="F97" s="259">
        <v>1452</v>
      </c>
      <c r="G97" s="260">
        <v>1</v>
      </c>
    </row>
    <row r="98" spans="2:7" s="229" customFormat="1" x14ac:dyDescent="0.25">
      <c r="B98" s="258" t="s">
        <v>805</v>
      </c>
      <c r="C98" s="259" t="s">
        <v>806</v>
      </c>
      <c r="D98" s="259" t="s">
        <v>630</v>
      </c>
      <c r="E98" s="259" t="s">
        <v>631</v>
      </c>
      <c r="F98" s="259">
        <v>1453</v>
      </c>
      <c r="G98" s="260">
        <v>1</v>
      </c>
    </row>
    <row r="99" spans="2:7" s="229" customFormat="1" x14ac:dyDescent="0.25">
      <c r="B99" s="258" t="s">
        <v>807</v>
      </c>
      <c r="C99" s="259" t="s">
        <v>808</v>
      </c>
      <c r="D99" s="259" t="s">
        <v>626</v>
      </c>
      <c r="E99" s="259" t="s">
        <v>627</v>
      </c>
      <c r="F99" s="259">
        <v>1458</v>
      </c>
      <c r="G99" s="260">
        <v>1</v>
      </c>
    </row>
    <row r="100" spans="2:7" s="229" customFormat="1" x14ac:dyDescent="0.25">
      <c r="B100" s="258" t="s">
        <v>809</v>
      </c>
      <c r="C100" s="259" t="s">
        <v>810</v>
      </c>
      <c r="D100" s="259" t="s">
        <v>626</v>
      </c>
      <c r="E100" s="259" t="s">
        <v>627</v>
      </c>
      <c r="F100" s="259">
        <v>1473</v>
      </c>
      <c r="G100" s="260">
        <v>1</v>
      </c>
    </row>
    <row r="101" spans="2:7" s="229" customFormat="1" x14ac:dyDescent="0.25">
      <c r="B101" s="258" t="s">
        <v>811</v>
      </c>
      <c r="C101" s="259" t="s">
        <v>812</v>
      </c>
      <c r="D101" s="259" t="s">
        <v>626</v>
      </c>
      <c r="E101" s="259" t="s">
        <v>627</v>
      </c>
      <c r="F101" s="259">
        <v>1491</v>
      </c>
      <c r="G101" s="260">
        <v>1</v>
      </c>
    </row>
    <row r="102" spans="2:7" s="229" customFormat="1" x14ac:dyDescent="0.25">
      <c r="B102" s="258" t="s">
        <v>813</v>
      </c>
      <c r="C102" s="259" t="s">
        <v>814</v>
      </c>
      <c r="D102" s="259" t="s">
        <v>630</v>
      </c>
      <c r="E102" s="259" t="s">
        <v>631</v>
      </c>
      <c r="F102" s="259">
        <v>1578</v>
      </c>
      <c r="G102" s="260">
        <v>1</v>
      </c>
    </row>
    <row r="103" spans="2:7" s="229" customFormat="1" x14ac:dyDescent="0.25">
      <c r="B103" s="258" t="s">
        <v>815</v>
      </c>
      <c r="C103" s="259" t="s">
        <v>816</v>
      </c>
      <c r="D103" s="259" t="s">
        <v>626</v>
      </c>
      <c r="E103" s="259" t="s">
        <v>627</v>
      </c>
      <c r="F103" s="259">
        <v>1673</v>
      </c>
      <c r="G103" s="260">
        <v>1</v>
      </c>
    </row>
    <row r="104" spans="2:7" s="229" customFormat="1" x14ac:dyDescent="0.25">
      <c r="B104" s="258" t="s">
        <v>817</v>
      </c>
      <c r="C104" s="259" t="s">
        <v>818</v>
      </c>
      <c r="D104" s="259" t="s">
        <v>626</v>
      </c>
      <c r="E104" s="259" t="s">
        <v>627</v>
      </c>
      <c r="F104" s="259">
        <v>1679</v>
      </c>
      <c r="G104" s="260">
        <v>1</v>
      </c>
    </row>
    <row r="105" spans="2:7" s="229" customFormat="1" x14ac:dyDescent="0.25">
      <c r="B105" s="258" t="s">
        <v>819</v>
      </c>
      <c r="C105" s="259" t="s">
        <v>820</v>
      </c>
      <c r="D105" s="259" t="s">
        <v>626</v>
      </c>
      <c r="E105" s="259" t="s">
        <v>627</v>
      </c>
      <c r="F105" s="259">
        <v>1750</v>
      </c>
      <c r="G105" s="260">
        <v>1</v>
      </c>
    </row>
    <row r="106" spans="2:7" s="229" customFormat="1" x14ac:dyDescent="0.25">
      <c r="B106" s="258" t="s">
        <v>821</v>
      </c>
      <c r="C106" s="259" t="s">
        <v>822</v>
      </c>
      <c r="D106" s="259" t="s">
        <v>626</v>
      </c>
      <c r="E106" s="259" t="s">
        <v>627</v>
      </c>
      <c r="F106" s="259">
        <v>1778</v>
      </c>
      <c r="G106" s="260">
        <v>1</v>
      </c>
    </row>
    <row r="107" spans="2:7" s="229" customFormat="1" x14ac:dyDescent="0.25">
      <c r="B107" s="258" t="s">
        <v>823</v>
      </c>
      <c r="C107" s="259" t="s">
        <v>824</v>
      </c>
      <c r="D107" s="259" t="s">
        <v>626</v>
      </c>
      <c r="E107" s="259" t="s">
        <v>627</v>
      </c>
      <c r="F107" s="259">
        <v>1864</v>
      </c>
      <c r="G107" s="260">
        <v>1</v>
      </c>
    </row>
    <row r="108" spans="2:7" s="229" customFormat="1" x14ac:dyDescent="0.25">
      <c r="B108" s="258" t="s">
        <v>825</v>
      </c>
      <c r="C108" s="259" t="s">
        <v>826</v>
      </c>
      <c r="D108" s="259" t="s">
        <v>642</v>
      </c>
      <c r="E108" s="259" t="s">
        <v>643</v>
      </c>
      <c r="F108" s="259">
        <v>1877</v>
      </c>
      <c r="G108" s="260">
        <v>1</v>
      </c>
    </row>
    <row r="109" spans="2:7" s="229" customFormat="1" x14ac:dyDescent="0.25">
      <c r="B109" s="258" t="s">
        <v>827</v>
      </c>
      <c r="C109" s="259" t="s">
        <v>828</v>
      </c>
      <c r="D109" s="259" t="s">
        <v>664</v>
      </c>
      <c r="E109" s="259" t="s">
        <v>561</v>
      </c>
      <c r="F109" s="259">
        <v>1893</v>
      </c>
      <c r="G109" s="260">
        <v>1</v>
      </c>
    </row>
    <row r="110" spans="2:7" s="229" customFormat="1" x14ac:dyDescent="0.25">
      <c r="B110" s="258" t="s">
        <v>829</v>
      </c>
      <c r="C110" s="259" t="s">
        <v>830</v>
      </c>
      <c r="D110" s="259" t="s">
        <v>626</v>
      </c>
      <c r="E110" s="259" t="s">
        <v>627</v>
      </c>
      <c r="F110" s="259">
        <v>1918</v>
      </c>
      <c r="G110" s="260">
        <v>1</v>
      </c>
    </row>
    <row r="111" spans="2:7" s="229" customFormat="1" x14ac:dyDescent="0.25">
      <c r="B111" s="258" t="s">
        <v>831</v>
      </c>
      <c r="C111" s="259" t="s">
        <v>832</v>
      </c>
      <c r="D111" s="259" t="s">
        <v>630</v>
      </c>
      <c r="E111" s="259" t="s">
        <v>631</v>
      </c>
      <c r="F111" s="259">
        <v>2015</v>
      </c>
      <c r="G111" s="260">
        <v>1</v>
      </c>
    </row>
    <row r="112" spans="2:7" s="229" customFormat="1" x14ac:dyDescent="0.25">
      <c r="B112" s="258" t="s">
        <v>833</v>
      </c>
      <c r="C112" s="259" t="s">
        <v>834</v>
      </c>
      <c r="D112" s="259" t="s">
        <v>642</v>
      </c>
      <c r="E112" s="259" t="s">
        <v>643</v>
      </c>
      <c r="F112" s="259">
        <v>2030</v>
      </c>
      <c r="G112" s="260">
        <v>1</v>
      </c>
    </row>
    <row r="113" spans="2:7" s="229" customFormat="1" x14ac:dyDescent="0.25">
      <c r="B113" s="258" t="s">
        <v>835</v>
      </c>
      <c r="C113" s="259" t="s">
        <v>836</v>
      </c>
      <c r="D113" s="259" t="s">
        <v>626</v>
      </c>
      <c r="E113" s="259" t="s">
        <v>627</v>
      </c>
      <c r="F113" s="259">
        <v>2058</v>
      </c>
      <c r="G113" s="260">
        <v>1</v>
      </c>
    </row>
    <row r="114" spans="2:7" s="229" customFormat="1" x14ac:dyDescent="0.25">
      <c r="B114" s="258" t="s">
        <v>837</v>
      </c>
      <c r="C114" s="259" t="s">
        <v>838</v>
      </c>
      <c r="D114" s="259" t="s">
        <v>839</v>
      </c>
      <c r="E114" s="259" t="s">
        <v>556</v>
      </c>
      <c r="F114" s="259">
        <v>2060</v>
      </c>
      <c r="G114" s="260">
        <v>1</v>
      </c>
    </row>
    <row r="115" spans="2:7" s="229" customFormat="1" x14ac:dyDescent="0.25">
      <c r="B115" s="258" t="s">
        <v>840</v>
      </c>
      <c r="C115" s="259" t="s">
        <v>841</v>
      </c>
      <c r="D115" s="259" t="s">
        <v>626</v>
      </c>
      <c r="E115" s="259" t="s">
        <v>627</v>
      </c>
      <c r="F115" s="259">
        <v>2089</v>
      </c>
      <c r="G115" s="260">
        <v>1</v>
      </c>
    </row>
    <row r="116" spans="2:7" s="229" customFormat="1" x14ac:dyDescent="0.25">
      <c r="B116" s="258" t="s">
        <v>842</v>
      </c>
      <c r="C116" s="259" t="s">
        <v>843</v>
      </c>
      <c r="D116" s="259" t="s">
        <v>626</v>
      </c>
      <c r="E116" s="259" t="s">
        <v>627</v>
      </c>
      <c r="F116" s="259">
        <v>2122</v>
      </c>
      <c r="G116" s="260">
        <v>1</v>
      </c>
    </row>
    <row r="117" spans="2:7" s="229" customFormat="1" x14ac:dyDescent="0.25">
      <c r="B117" s="258" t="s">
        <v>844</v>
      </c>
      <c r="C117" s="259" t="s">
        <v>845</v>
      </c>
      <c r="D117" s="259" t="s">
        <v>642</v>
      </c>
      <c r="E117" s="259" t="s">
        <v>643</v>
      </c>
      <c r="F117" s="259">
        <v>2126</v>
      </c>
      <c r="G117" s="260">
        <v>1</v>
      </c>
    </row>
    <row r="118" spans="2:7" s="229" customFormat="1" x14ac:dyDescent="0.25">
      <c r="B118" s="258" t="s">
        <v>846</v>
      </c>
      <c r="C118" s="259" t="s">
        <v>847</v>
      </c>
      <c r="D118" s="259" t="s">
        <v>630</v>
      </c>
      <c r="E118" s="259" t="s">
        <v>631</v>
      </c>
      <c r="F118" s="259">
        <v>2141</v>
      </c>
      <c r="G118" s="260">
        <v>1</v>
      </c>
    </row>
    <row r="119" spans="2:7" s="229" customFormat="1" x14ac:dyDescent="0.25">
      <c r="B119" s="258" t="s">
        <v>848</v>
      </c>
      <c r="C119" s="259" t="s">
        <v>849</v>
      </c>
      <c r="D119" s="259" t="s">
        <v>626</v>
      </c>
      <c r="E119" s="259" t="s">
        <v>627</v>
      </c>
      <c r="F119" s="259">
        <v>2188</v>
      </c>
      <c r="G119" s="260">
        <v>1</v>
      </c>
    </row>
    <row r="120" spans="2:7" s="229" customFormat="1" x14ac:dyDescent="0.25">
      <c r="B120" s="258" t="s">
        <v>850</v>
      </c>
      <c r="C120" s="259" t="s">
        <v>851</v>
      </c>
      <c r="D120" s="259" t="s">
        <v>664</v>
      </c>
      <c r="E120" s="259" t="s">
        <v>561</v>
      </c>
      <c r="F120" s="259">
        <v>2189</v>
      </c>
      <c r="G120" s="260">
        <v>1</v>
      </c>
    </row>
    <row r="121" spans="2:7" s="229" customFormat="1" x14ac:dyDescent="0.25">
      <c r="B121" s="258" t="s">
        <v>852</v>
      </c>
      <c r="C121" s="259" t="s">
        <v>853</v>
      </c>
      <c r="D121" s="259" t="s">
        <v>642</v>
      </c>
      <c r="E121" s="259" t="s">
        <v>643</v>
      </c>
      <c r="F121" s="259">
        <v>2206</v>
      </c>
      <c r="G121" s="260">
        <v>1</v>
      </c>
    </row>
    <row r="122" spans="2:7" s="229" customFormat="1" x14ac:dyDescent="0.25">
      <c r="B122" s="258" t="s">
        <v>854</v>
      </c>
      <c r="C122" s="259" t="s">
        <v>855</v>
      </c>
      <c r="D122" s="259" t="s">
        <v>626</v>
      </c>
      <c r="E122" s="259" t="s">
        <v>627</v>
      </c>
      <c r="F122" s="259">
        <v>2252</v>
      </c>
      <c r="G122" s="260">
        <v>1</v>
      </c>
    </row>
    <row r="123" spans="2:7" s="229" customFormat="1" x14ac:dyDescent="0.25">
      <c r="B123" s="258" t="s">
        <v>856</v>
      </c>
      <c r="C123" s="259" t="s">
        <v>857</v>
      </c>
      <c r="D123" s="259" t="s">
        <v>660</v>
      </c>
      <c r="E123" s="259" t="s">
        <v>661</v>
      </c>
      <c r="F123" s="259">
        <v>2257</v>
      </c>
      <c r="G123" s="260">
        <v>1</v>
      </c>
    </row>
    <row r="124" spans="2:7" s="229" customFormat="1" x14ac:dyDescent="0.25">
      <c r="B124" s="258" t="s">
        <v>858</v>
      </c>
      <c r="C124" s="259" t="s">
        <v>859</v>
      </c>
      <c r="D124" s="259" t="s">
        <v>660</v>
      </c>
      <c r="E124" s="259" t="s">
        <v>661</v>
      </c>
      <c r="F124" s="259">
        <v>2258</v>
      </c>
      <c r="G124" s="260">
        <v>1</v>
      </c>
    </row>
    <row r="125" spans="2:7" s="229" customFormat="1" x14ac:dyDescent="0.25">
      <c r="B125" s="258" t="s">
        <v>860</v>
      </c>
      <c r="C125" s="259" t="s">
        <v>861</v>
      </c>
      <c r="D125" s="259" t="s">
        <v>630</v>
      </c>
      <c r="E125" s="259" t="s">
        <v>631</v>
      </c>
      <c r="F125" s="259">
        <v>2313</v>
      </c>
      <c r="G125" s="260">
        <v>1</v>
      </c>
    </row>
    <row r="126" spans="2:7" s="229" customFormat="1" x14ac:dyDescent="0.25">
      <c r="B126" s="258" t="s">
        <v>862</v>
      </c>
      <c r="C126" s="259" t="s">
        <v>863</v>
      </c>
      <c r="D126" s="259" t="s">
        <v>642</v>
      </c>
      <c r="E126" s="259" t="s">
        <v>643</v>
      </c>
      <c r="F126" s="259">
        <v>2349</v>
      </c>
      <c r="G126" s="260">
        <v>1</v>
      </c>
    </row>
    <row r="127" spans="2:7" s="229" customFormat="1" x14ac:dyDescent="0.25">
      <c r="B127" s="258" t="s">
        <v>864</v>
      </c>
      <c r="C127" s="259" t="s">
        <v>865</v>
      </c>
      <c r="D127" s="259" t="s">
        <v>626</v>
      </c>
      <c r="E127" s="259" t="s">
        <v>627</v>
      </c>
      <c r="F127" s="259">
        <v>2360</v>
      </c>
      <c r="G127" s="260">
        <v>1</v>
      </c>
    </row>
    <row r="128" spans="2:7" s="229" customFormat="1" x14ac:dyDescent="0.25">
      <c r="B128" s="258" t="s">
        <v>866</v>
      </c>
      <c r="C128" s="259" t="s">
        <v>867</v>
      </c>
      <c r="D128" s="259" t="s">
        <v>626</v>
      </c>
      <c r="E128" s="259" t="s">
        <v>627</v>
      </c>
      <c r="F128" s="259">
        <v>2364</v>
      </c>
      <c r="G128" s="260">
        <v>1</v>
      </c>
    </row>
    <row r="129" spans="2:7" s="229" customFormat="1" x14ac:dyDescent="0.25">
      <c r="B129" s="258" t="s">
        <v>868</v>
      </c>
      <c r="C129" s="259" t="s">
        <v>869</v>
      </c>
      <c r="D129" s="259" t="s">
        <v>630</v>
      </c>
      <c r="E129" s="259" t="s">
        <v>631</v>
      </c>
      <c r="F129" s="259">
        <v>2438</v>
      </c>
      <c r="G129" s="260">
        <v>1</v>
      </c>
    </row>
    <row r="130" spans="2:7" s="229" customFormat="1" x14ac:dyDescent="0.25">
      <c r="B130" s="258" t="s">
        <v>870</v>
      </c>
      <c r="C130" s="259" t="s">
        <v>871</v>
      </c>
      <c r="D130" s="259" t="s">
        <v>626</v>
      </c>
      <c r="E130" s="259" t="s">
        <v>627</v>
      </c>
      <c r="F130" s="259">
        <v>2521</v>
      </c>
      <c r="G130" s="260">
        <v>1</v>
      </c>
    </row>
    <row r="131" spans="2:7" s="229" customFormat="1" x14ac:dyDescent="0.25">
      <c r="B131" s="258" t="s">
        <v>872</v>
      </c>
      <c r="C131" s="259" t="s">
        <v>873</v>
      </c>
      <c r="D131" s="259" t="s">
        <v>626</v>
      </c>
      <c r="E131" s="259" t="s">
        <v>627</v>
      </c>
      <c r="F131" s="259">
        <v>2547</v>
      </c>
      <c r="G131" s="260">
        <v>1</v>
      </c>
    </row>
    <row r="132" spans="2:7" s="229" customFormat="1" x14ac:dyDescent="0.25">
      <c r="B132" s="258" t="s">
        <v>874</v>
      </c>
      <c r="C132" s="259" t="s">
        <v>875</v>
      </c>
      <c r="D132" s="259" t="s">
        <v>660</v>
      </c>
      <c r="E132" s="259" t="s">
        <v>661</v>
      </c>
      <c r="F132" s="259">
        <v>2566</v>
      </c>
      <c r="G132" s="260">
        <v>1</v>
      </c>
    </row>
    <row r="133" spans="2:7" s="229" customFormat="1" x14ac:dyDescent="0.25">
      <c r="B133" s="258" t="s">
        <v>876</v>
      </c>
      <c r="C133" s="259" t="s">
        <v>877</v>
      </c>
      <c r="D133" s="259" t="s">
        <v>660</v>
      </c>
      <c r="E133" s="259" t="s">
        <v>661</v>
      </c>
      <c r="F133" s="259">
        <v>2581</v>
      </c>
      <c r="G133" s="260">
        <v>1</v>
      </c>
    </row>
    <row r="134" spans="2:7" s="229" customFormat="1" x14ac:dyDescent="0.25">
      <c r="B134" s="258" t="s">
        <v>878</v>
      </c>
      <c r="C134" s="259" t="s">
        <v>879</v>
      </c>
      <c r="D134" s="259" t="s">
        <v>664</v>
      </c>
      <c r="E134" s="259" t="s">
        <v>561</v>
      </c>
      <c r="F134" s="259">
        <v>2606</v>
      </c>
      <c r="G134" s="260">
        <v>1</v>
      </c>
    </row>
    <row r="135" spans="2:7" s="229" customFormat="1" x14ac:dyDescent="0.25">
      <c r="B135" s="258" t="s">
        <v>880</v>
      </c>
      <c r="C135" s="259" t="s">
        <v>881</v>
      </c>
      <c r="D135" s="259" t="s">
        <v>630</v>
      </c>
      <c r="E135" s="259" t="s">
        <v>631</v>
      </c>
      <c r="F135" s="259">
        <v>2623</v>
      </c>
      <c r="G135" s="260">
        <v>1</v>
      </c>
    </row>
    <row r="136" spans="2:7" s="229" customFormat="1" x14ac:dyDescent="0.25">
      <c r="B136" s="258" t="s">
        <v>882</v>
      </c>
      <c r="C136" s="259" t="s">
        <v>883</v>
      </c>
      <c r="D136" s="259" t="s">
        <v>630</v>
      </c>
      <c r="E136" s="259" t="s">
        <v>631</v>
      </c>
      <c r="F136" s="259">
        <v>2630</v>
      </c>
      <c r="G136" s="260">
        <v>1</v>
      </c>
    </row>
    <row r="137" spans="2:7" s="229" customFormat="1" x14ac:dyDescent="0.25">
      <c r="B137" s="258" t="s">
        <v>884</v>
      </c>
      <c r="C137" s="259" t="s">
        <v>885</v>
      </c>
      <c r="D137" s="259" t="s">
        <v>886</v>
      </c>
      <c r="E137" s="259" t="s">
        <v>887</v>
      </c>
      <c r="F137" s="259">
        <v>2687</v>
      </c>
      <c r="G137" s="260">
        <v>1</v>
      </c>
    </row>
    <row r="138" spans="2:7" s="229" customFormat="1" x14ac:dyDescent="0.25">
      <c r="B138" s="258" t="s">
        <v>888</v>
      </c>
      <c r="C138" s="259" t="s">
        <v>889</v>
      </c>
      <c r="D138" s="259" t="s">
        <v>630</v>
      </c>
      <c r="E138" s="259" t="s">
        <v>631</v>
      </c>
      <c r="F138" s="259">
        <v>2689</v>
      </c>
      <c r="G138" s="260">
        <v>1</v>
      </c>
    </row>
    <row r="139" spans="2:7" s="229" customFormat="1" x14ac:dyDescent="0.25">
      <c r="B139" s="258" t="s">
        <v>890</v>
      </c>
      <c r="C139" s="259" t="s">
        <v>891</v>
      </c>
      <c r="D139" s="259" t="s">
        <v>626</v>
      </c>
      <c r="E139" s="259" t="s">
        <v>627</v>
      </c>
      <c r="F139" s="259">
        <v>2698</v>
      </c>
      <c r="G139" s="260">
        <v>1</v>
      </c>
    </row>
    <row r="140" spans="2:7" s="229" customFormat="1" x14ac:dyDescent="0.25">
      <c r="B140" s="258" t="s">
        <v>892</v>
      </c>
      <c r="C140" s="259" t="s">
        <v>893</v>
      </c>
      <c r="D140" s="259" t="s">
        <v>664</v>
      </c>
      <c r="E140" s="259" t="s">
        <v>561</v>
      </c>
      <c r="F140" s="259">
        <v>2703</v>
      </c>
      <c r="G140" s="260">
        <v>1</v>
      </c>
    </row>
    <row r="141" spans="2:7" s="229" customFormat="1" x14ac:dyDescent="0.25">
      <c r="B141" s="258" t="s">
        <v>894</v>
      </c>
      <c r="C141" s="259" t="s">
        <v>895</v>
      </c>
      <c r="D141" s="259" t="s">
        <v>626</v>
      </c>
      <c r="E141" s="259" t="s">
        <v>627</v>
      </c>
      <c r="F141" s="259">
        <v>2743</v>
      </c>
      <c r="G141" s="260">
        <v>1</v>
      </c>
    </row>
    <row r="142" spans="2:7" s="229" customFormat="1" x14ac:dyDescent="0.25">
      <c r="B142" s="258" t="s">
        <v>896</v>
      </c>
      <c r="C142" s="259" t="s">
        <v>897</v>
      </c>
      <c r="D142" s="259" t="s">
        <v>664</v>
      </c>
      <c r="E142" s="259" t="s">
        <v>561</v>
      </c>
      <c r="F142" s="259">
        <v>2817</v>
      </c>
      <c r="G142" s="260">
        <v>1</v>
      </c>
    </row>
    <row r="143" spans="2:7" s="229" customFormat="1" x14ac:dyDescent="0.25">
      <c r="B143" s="258" t="s">
        <v>898</v>
      </c>
      <c r="C143" s="259" t="s">
        <v>899</v>
      </c>
      <c r="D143" s="259" t="s">
        <v>642</v>
      </c>
      <c r="E143" s="259" t="s">
        <v>643</v>
      </c>
      <c r="F143" s="259">
        <v>2824</v>
      </c>
      <c r="G143" s="260">
        <v>1</v>
      </c>
    </row>
    <row r="144" spans="2:7" s="229" customFormat="1" x14ac:dyDescent="0.25">
      <c r="B144" s="258" t="s">
        <v>900</v>
      </c>
      <c r="C144" s="259" t="s">
        <v>901</v>
      </c>
      <c r="D144" s="259" t="s">
        <v>664</v>
      </c>
      <c r="E144" s="259" t="s">
        <v>561</v>
      </c>
      <c r="F144" s="259">
        <v>2851</v>
      </c>
      <c r="G144" s="260">
        <v>1</v>
      </c>
    </row>
    <row r="145" spans="2:7" s="229" customFormat="1" x14ac:dyDescent="0.25">
      <c r="B145" s="258" t="s">
        <v>902</v>
      </c>
      <c r="C145" s="259" t="s">
        <v>903</v>
      </c>
      <c r="D145" s="259" t="s">
        <v>630</v>
      </c>
      <c r="E145" s="259" t="s">
        <v>631</v>
      </c>
      <c r="F145" s="259">
        <v>2946</v>
      </c>
      <c r="G145" s="260">
        <v>1</v>
      </c>
    </row>
    <row r="146" spans="2:7" s="229" customFormat="1" x14ac:dyDescent="0.25">
      <c r="B146" s="258" t="s">
        <v>904</v>
      </c>
      <c r="C146" s="259" t="s">
        <v>905</v>
      </c>
      <c r="D146" s="259" t="s">
        <v>642</v>
      </c>
      <c r="E146" s="259" t="s">
        <v>643</v>
      </c>
      <c r="F146" s="259">
        <v>3007</v>
      </c>
      <c r="G146" s="260">
        <v>1</v>
      </c>
    </row>
    <row r="147" spans="2:7" s="229" customFormat="1" x14ac:dyDescent="0.25">
      <c r="B147" s="258" t="s">
        <v>906</v>
      </c>
      <c r="C147" s="259" t="s">
        <v>907</v>
      </c>
      <c r="D147" s="259" t="s">
        <v>664</v>
      </c>
      <c r="E147" s="259" t="s">
        <v>561</v>
      </c>
      <c r="F147" s="259">
        <v>3084</v>
      </c>
      <c r="G147" s="260">
        <v>1</v>
      </c>
    </row>
    <row r="148" spans="2:7" s="229" customFormat="1" x14ac:dyDescent="0.25">
      <c r="B148" s="258" t="s">
        <v>908</v>
      </c>
      <c r="C148" s="259" t="s">
        <v>909</v>
      </c>
      <c r="D148" s="259" t="s">
        <v>664</v>
      </c>
      <c r="E148" s="259" t="s">
        <v>561</v>
      </c>
      <c r="F148" s="259">
        <v>3090</v>
      </c>
      <c r="G148" s="260">
        <v>1</v>
      </c>
    </row>
    <row r="149" spans="2:7" s="229" customFormat="1" x14ac:dyDescent="0.25">
      <c r="B149" s="258" t="s">
        <v>910</v>
      </c>
      <c r="C149" s="259" t="s">
        <v>911</v>
      </c>
      <c r="D149" s="259" t="s">
        <v>626</v>
      </c>
      <c r="E149" s="259" t="s">
        <v>627</v>
      </c>
      <c r="F149" s="259">
        <v>3125</v>
      </c>
      <c r="G149" s="260">
        <v>1</v>
      </c>
    </row>
    <row r="150" spans="2:7" s="229" customFormat="1" x14ac:dyDescent="0.25">
      <c r="B150" s="258" t="s">
        <v>912</v>
      </c>
      <c r="C150" s="259" t="s">
        <v>913</v>
      </c>
      <c r="D150" s="259" t="s">
        <v>914</v>
      </c>
      <c r="E150" s="259" t="s">
        <v>915</v>
      </c>
      <c r="F150" s="259">
        <v>3155</v>
      </c>
      <c r="G150" s="260">
        <v>1</v>
      </c>
    </row>
    <row r="151" spans="2:7" s="229" customFormat="1" x14ac:dyDescent="0.25">
      <c r="B151" s="258" t="s">
        <v>916</v>
      </c>
      <c r="C151" s="259" t="s">
        <v>917</v>
      </c>
      <c r="D151" s="259" t="s">
        <v>642</v>
      </c>
      <c r="E151" s="259" t="s">
        <v>643</v>
      </c>
      <c r="F151" s="259">
        <v>3160</v>
      </c>
      <c r="G151" s="260">
        <v>1</v>
      </c>
    </row>
    <row r="152" spans="2:7" s="229" customFormat="1" x14ac:dyDescent="0.25">
      <c r="B152" s="258" t="s">
        <v>918</v>
      </c>
      <c r="C152" s="259" t="s">
        <v>919</v>
      </c>
      <c r="D152" s="259" t="s">
        <v>630</v>
      </c>
      <c r="E152" s="259" t="s">
        <v>631</v>
      </c>
      <c r="F152" s="259">
        <v>3167</v>
      </c>
      <c r="G152" s="260">
        <v>1</v>
      </c>
    </row>
    <row r="153" spans="2:7" s="229" customFormat="1" x14ac:dyDescent="0.25">
      <c r="B153" s="258" t="s">
        <v>920</v>
      </c>
      <c r="C153" s="259" t="s">
        <v>921</v>
      </c>
      <c r="D153" s="259" t="s">
        <v>626</v>
      </c>
      <c r="E153" s="259" t="s">
        <v>627</v>
      </c>
      <c r="F153" s="259">
        <v>3188</v>
      </c>
      <c r="G153" s="260">
        <v>1</v>
      </c>
    </row>
    <row r="154" spans="2:7" s="229" customFormat="1" x14ac:dyDescent="0.25">
      <c r="B154" s="258" t="s">
        <v>922</v>
      </c>
      <c r="C154" s="259" t="s">
        <v>923</v>
      </c>
      <c r="D154" s="259" t="s">
        <v>630</v>
      </c>
      <c r="E154" s="259" t="s">
        <v>631</v>
      </c>
      <c r="F154" s="259">
        <v>3241</v>
      </c>
      <c r="G154" s="260">
        <v>1</v>
      </c>
    </row>
    <row r="155" spans="2:7" s="229" customFormat="1" x14ac:dyDescent="0.25">
      <c r="B155" s="258" t="s">
        <v>924</v>
      </c>
      <c r="C155" s="259" t="s">
        <v>925</v>
      </c>
      <c r="D155" s="259" t="s">
        <v>630</v>
      </c>
      <c r="E155" s="259" t="s">
        <v>631</v>
      </c>
      <c r="F155" s="259">
        <v>3364</v>
      </c>
      <c r="G155" s="260">
        <v>2</v>
      </c>
    </row>
    <row r="156" spans="2:7" s="229" customFormat="1" x14ac:dyDescent="0.25">
      <c r="B156" s="258" t="s">
        <v>926</v>
      </c>
      <c r="C156" s="259" t="s">
        <v>927</v>
      </c>
      <c r="D156" s="259" t="s">
        <v>630</v>
      </c>
      <c r="E156" s="259" t="s">
        <v>631</v>
      </c>
      <c r="F156" s="259">
        <v>3387</v>
      </c>
      <c r="G156" s="260">
        <v>2</v>
      </c>
    </row>
    <row r="157" spans="2:7" s="229" customFormat="1" x14ac:dyDescent="0.25">
      <c r="B157" s="258" t="s">
        <v>928</v>
      </c>
      <c r="C157" s="259" t="s">
        <v>929</v>
      </c>
      <c r="D157" s="259" t="s">
        <v>660</v>
      </c>
      <c r="E157" s="259" t="s">
        <v>661</v>
      </c>
      <c r="F157" s="259">
        <v>3438</v>
      </c>
      <c r="G157" s="260">
        <v>2</v>
      </c>
    </row>
    <row r="158" spans="2:7" s="229" customFormat="1" x14ac:dyDescent="0.25">
      <c r="B158" s="258" t="s">
        <v>930</v>
      </c>
      <c r="C158" s="259" t="s">
        <v>931</v>
      </c>
      <c r="D158" s="259" t="s">
        <v>626</v>
      </c>
      <c r="E158" s="259" t="s">
        <v>627</v>
      </c>
      <c r="F158" s="259">
        <v>3511</v>
      </c>
      <c r="G158" s="260">
        <v>2</v>
      </c>
    </row>
    <row r="159" spans="2:7" s="229" customFormat="1" x14ac:dyDescent="0.25">
      <c r="B159" s="258" t="s">
        <v>932</v>
      </c>
      <c r="C159" s="259" t="s">
        <v>933</v>
      </c>
      <c r="D159" s="259" t="s">
        <v>626</v>
      </c>
      <c r="E159" s="259" t="s">
        <v>627</v>
      </c>
      <c r="F159" s="259">
        <v>3519</v>
      </c>
      <c r="G159" s="260">
        <v>2</v>
      </c>
    </row>
    <row r="160" spans="2:7" s="229" customFormat="1" x14ac:dyDescent="0.25">
      <c r="B160" s="258" t="s">
        <v>934</v>
      </c>
      <c r="C160" s="259" t="s">
        <v>935</v>
      </c>
      <c r="D160" s="259" t="s">
        <v>664</v>
      </c>
      <c r="E160" s="259" t="s">
        <v>561</v>
      </c>
      <c r="F160" s="259">
        <v>3585</v>
      </c>
      <c r="G160" s="260">
        <v>2</v>
      </c>
    </row>
    <row r="161" spans="2:7" s="229" customFormat="1" x14ac:dyDescent="0.25">
      <c r="B161" s="258" t="s">
        <v>936</v>
      </c>
      <c r="C161" s="259" t="s">
        <v>937</v>
      </c>
      <c r="D161" s="259" t="s">
        <v>626</v>
      </c>
      <c r="E161" s="259" t="s">
        <v>627</v>
      </c>
      <c r="F161" s="259">
        <v>3639</v>
      </c>
      <c r="G161" s="260">
        <v>2</v>
      </c>
    </row>
    <row r="162" spans="2:7" s="229" customFormat="1" x14ac:dyDescent="0.25">
      <c r="B162" s="258" t="s">
        <v>938</v>
      </c>
      <c r="C162" s="259" t="s">
        <v>939</v>
      </c>
      <c r="D162" s="259" t="s">
        <v>660</v>
      </c>
      <c r="E162" s="259" t="s">
        <v>661</v>
      </c>
      <c r="F162" s="259">
        <v>3692</v>
      </c>
      <c r="G162" s="260">
        <v>2</v>
      </c>
    </row>
    <row r="163" spans="2:7" s="229" customFormat="1" x14ac:dyDescent="0.25">
      <c r="B163" s="258" t="s">
        <v>940</v>
      </c>
      <c r="C163" s="259" t="s">
        <v>941</v>
      </c>
      <c r="D163" s="259" t="s">
        <v>630</v>
      </c>
      <c r="E163" s="259" t="s">
        <v>631</v>
      </c>
      <c r="F163" s="259">
        <v>3749</v>
      </c>
      <c r="G163" s="260">
        <v>2</v>
      </c>
    </row>
    <row r="164" spans="2:7" s="229" customFormat="1" x14ac:dyDescent="0.25">
      <c r="B164" s="258" t="s">
        <v>942</v>
      </c>
      <c r="C164" s="259" t="s">
        <v>943</v>
      </c>
      <c r="D164" s="259" t="s">
        <v>642</v>
      </c>
      <c r="E164" s="259" t="s">
        <v>643</v>
      </c>
      <c r="F164" s="259">
        <v>3865</v>
      </c>
      <c r="G164" s="260">
        <v>2</v>
      </c>
    </row>
    <row r="165" spans="2:7" s="229" customFormat="1" x14ac:dyDescent="0.25">
      <c r="B165" s="258" t="s">
        <v>944</v>
      </c>
      <c r="C165" s="259" t="s">
        <v>945</v>
      </c>
      <c r="D165" s="259" t="s">
        <v>630</v>
      </c>
      <c r="E165" s="259" t="s">
        <v>631</v>
      </c>
      <c r="F165" s="259">
        <v>3900</v>
      </c>
      <c r="G165" s="260">
        <v>2</v>
      </c>
    </row>
    <row r="166" spans="2:7" s="229" customFormat="1" x14ac:dyDescent="0.25">
      <c r="B166" s="258" t="s">
        <v>946</v>
      </c>
      <c r="C166" s="259" t="s">
        <v>947</v>
      </c>
      <c r="D166" s="259" t="s">
        <v>660</v>
      </c>
      <c r="E166" s="259" t="s">
        <v>661</v>
      </c>
      <c r="F166" s="259">
        <v>4056</v>
      </c>
      <c r="G166" s="260">
        <v>2</v>
      </c>
    </row>
    <row r="167" spans="2:7" s="229" customFormat="1" x14ac:dyDescent="0.25">
      <c r="B167" s="258" t="s">
        <v>948</v>
      </c>
      <c r="C167" s="259" t="s">
        <v>949</v>
      </c>
      <c r="D167" s="259" t="s">
        <v>664</v>
      </c>
      <c r="E167" s="259" t="s">
        <v>561</v>
      </c>
      <c r="F167" s="259">
        <v>4290</v>
      </c>
      <c r="G167" s="260">
        <v>2</v>
      </c>
    </row>
    <row r="168" spans="2:7" s="229" customFormat="1" x14ac:dyDescent="0.25">
      <c r="B168" s="258" t="s">
        <v>950</v>
      </c>
      <c r="C168" s="259" t="s">
        <v>951</v>
      </c>
      <c r="D168" s="259" t="s">
        <v>664</v>
      </c>
      <c r="E168" s="259" t="s">
        <v>561</v>
      </c>
      <c r="F168" s="259">
        <v>4334</v>
      </c>
      <c r="G168" s="260">
        <v>2</v>
      </c>
    </row>
    <row r="169" spans="2:7" s="229" customFormat="1" x14ac:dyDescent="0.25">
      <c r="B169" s="258" t="s">
        <v>952</v>
      </c>
      <c r="C169" s="259" t="s">
        <v>953</v>
      </c>
      <c r="D169" s="259" t="s">
        <v>626</v>
      </c>
      <c r="E169" s="259" t="s">
        <v>627</v>
      </c>
      <c r="F169" s="259">
        <v>4352</v>
      </c>
      <c r="G169" s="260">
        <v>2</v>
      </c>
    </row>
    <row r="170" spans="2:7" s="229" customFormat="1" x14ac:dyDescent="0.25">
      <c r="B170" s="258" t="s">
        <v>954</v>
      </c>
      <c r="C170" s="259" t="s">
        <v>955</v>
      </c>
      <c r="D170" s="259" t="s">
        <v>626</v>
      </c>
      <c r="E170" s="259" t="s">
        <v>627</v>
      </c>
      <c r="F170" s="259">
        <v>4390</v>
      </c>
      <c r="G170" s="260">
        <v>2</v>
      </c>
    </row>
    <row r="171" spans="2:7" s="229" customFormat="1" x14ac:dyDescent="0.25">
      <c r="B171" s="258" t="s">
        <v>956</v>
      </c>
      <c r="C171" s="259" t="s">
        <v>957</v>
      </c>
      <c r="D171" s="259" t="s">
        <v>664</v>
      </c>
      <c r="E171" s="259" t="s">
        <v>561</v>
      </c>
      <c r="F171" s="259">
        <v>4461</v>
      </c>
      <c r="G171" s="260">
        <v>2</v>
      </c>
    </row>
    <row r="172" spans="2:7" s="229" customFormat="1" x14ac:dyDescent="0.25">
      <c r="B172" s="258" t="s">
        <v>958</v>
      </c>
      <c r="C172" s="259" t="s">
        <v>959</v>
      </c>
      <c r="D172" s="259" t="s">
        <v>626</v>
      </c>
      <c r="E172" s="259" t="s">
        <v>627</v>
      </c>
      <c r="F172" s="259">
        <v>4490</v>
      </c>
      <c r="G172" s="260">
        <v>2</v>
      </c>
    </row>
    <row r="173" spans="2:7" s="229" customFormat="1" x14ac:dyDescent="0.25">
      <c r="B173" s="258" t="s">
        <v>960</v>
      </c>
      <c r="C173" s="259" t="s">
        <v>961</v>
      </c>
      <c r="D173" s="259" t="s">
        <v>626</v>
      </c>
      <c r="E173" s="259" t="s">
        <v>627</v>
      </c>
      <c r="F173" s="259">
        <v>4512</v>
      </c>
      <c r="G173" s="260">
        <v>2</v>
      </c>
    </row>
    <row r="174" spans="2:7" s="229" customFormat="1" x14ac:dyDescent="0.25">
      <c r="B174" s="258" t="s">
        <v>962</v>
      </c>
      <c r="C174" s="259" t="s">
        <v>963</v>
      </c>
      <c r="D174" s="259" t="s">
        <v>630</v>
      </c>
      <c r="E174" s="259" t="s">
        <v>631</v>
      </c>
      <c r="F174" s="259">
        <v>4514</v>
      </c>
      <c r="G174" s="260">
        <v>2</v>
      </c>
    </row>
    <row r="175" spans="2:7" s="229" customFormat="1" x14ac:dyDescent="0.25">
      <c r="B175" s="258" t="s">
        <v>964</v>
      </c>
      <c r="C175" s="259" t="s">
        <v>965</v>
      </c>
      <c r="D175" s="259" t="s">
        <v>660</v>
      </c>
      <c r="E175" s="259" t="s">
        <v>661</v>
      </c>
      <c r="F175" s="259">
        <v>4565</v>
      </c>
      <c r="G175" s="260">
        <v>2</v>
      </c>
    </row>
    <row r="176" spans="2:7" s="229" customFormat="1" x14ac:dyDescent="0.25">
      <c r="B176" s="258" t="s">
        <v>966</v>
      </c>
      <c r="C176" s="259" t="s">
        <v>967</v>
      </c>
      <c r="D176" s="259" t="s">
        <v>626</v>
      </c>
      <c r="E176" s="259" t="s">
        <v>627</v>
      </c>
      <c r="F176" s="259">
        <v>4586</v>
      </c>
      <c r="G176" s="260">
        <v>2</v>
      </c>
    </row>
    <row r="177" spans="2:7" s="229" customFormat="1" x14ac:dyDescent="0.25">
      <c r="B177" s="258" t="s">
        <v>968</v>
      </c>
      <c r="C177" s="259" t="s">
        <v>969</v>
      </c>
      <c r="D177" s="259" t="s">
        <v>626</v>
      </c>
      <c r="E177" s="259" t="s">
        <v>627</v>
      </c>
      <c r="F177" s="259">
        <v>4609</v>
      </c>
      <c r="G177" s="260">
        <v>2</v>
      </c>
    </row>
    <row r="178" spans="2:7" s="229" customFormat="1" x14ac:dyDescent="0.25">
      <c r="B178" s="258" t="s">
        <v>970</v>
      </c>
      <c r="C178" s="259" t="s">
        <v>971</v>
      </c>
      <c r="D178" s="259" t="s">
        <v>914</v>
      </c>
      <c r="E178" s="259" t="s">
        <v>915</v>
      </c>
      <c r="F178" s="259">
        <v>4772</v>
      </c>
      <c r="G178" s="260">
        <v>2</v>
      </c>
    </row>
    <row r="179" spans="2:7" s="229" customFormat="1" x14ac:dyDescent="0.25">
      <c r="B179" s="258" t="s">
        <v>972</v>
      </c>
      <c r="C179" s="259" t="s">
        <v>973</v>
      </c>
      <c r="D179" s="259" t="s">
        <v>630</v>
      </c>
      <c r="E179" s="259" t="s">
        <v>631</v>
      </c>
      <c r="F179" s="259">
        <v>4831</v>
      </c>
      <c r="G179" s="260">
        <v>2</v>
      </c>
    </row>
    <row r="180" spans="2:7" s="229" customFormat="1" x14ac:dyDescent="0.25">
      <c r="B180" s="258" t="s">
        <v>974</v>
      </c>
      <c r="C180" s="259" t="s">
        <v>975</v>
      </c>
      <c r="D180" s="259" t="s">
        <v>664</v>
      </c>
      <c r="E180" s="259" t="s">
        <v>561</v>
      </c>
      <c r="F180" s="259">
        <v>4855</v>
      </c>
      <c r="G180" s="260">
        <v>2</v>
      </c>
    </row>
    <row r="181" spans="2:7" s="229" customFormat="1" x14ac:dyDescent="0.25">
      <c r="B181" s="258" t="s">
        <v>976</v>
      </c>
      <c r="C181" s="259" t="s">
        <v>977</v>
      </c>
      <c r="D181" s="259" t="s">
        <v>660</v>
      </c>
      <c r="E181" s="259" t="s">
        <v>661</v>
      </c>
      <c r="F181" s="259">
        <v>4898</v>
      </c>
      <c r="G181" s="260">
        <v>2</v>
      </c>
    </row>
    <row r="182" spans="2:7" s="229" customFormat="1" x14ac:dyDescent="0.25">
      <c r="B182" s="258" t="s">
        <v>978</v>
      </c>
      <c r="C182" s="259" t="s">
        <v>979</v>
      </c>
      <c r="D182" s="259" t="s">
        <v>664</v>
      </c>
      <c r="E182" s="259" t="s">
        <v>561</v>
      </c>
      <c r="F182" s="259">
        <v>4910</v>
      </c>
      <c r="G182" s="260">
        <v>2</v>
      </c>
    </row>
    <row r="183" spans="2:7" s="229" customFormat="1" x14ac:dyDescent="0.25">
      <c r="B183" s="258" t="s">
        <v>980</v>
      </c>
      <c r="C183" s="259" t="s">
        <v>981</v>
      </c>
      <c r="D183" s="259" t="s">
        <v>626</v>
      </c>
      <c r="E183" s="259" t="s">
        <v>627</v>
      </c>
      <c r="F183" s="259">
        <v>5028</v>
      </c>
      <c r="G183" s="260">
        <v>2</v>
      </c>
    </row>
    <row r="184" spans="2:7" s="229" customFormat="1" x14ac:dyDescent="0.25">
      <c r="B184" s="258" t="s">
        <v>982</v>
      </c>
      <c r="C184" s="259" t="s">
        <v>983</v>
      </c>
      <c r="D184" s="259" t="s">
        <v>642</v>
      </c>
      <c r="E184" s="259" t="s">
        <v>643</v>
      </c>
      <c r="F184" s="259">
        <v>5038</v>
      </c>
      <c r="G184" s="260">
        <v>2</v>
      </c>
    </row>
    <row r="185" spans="2:7" s="229" customFormat="1" x14ac:dyDescent="0.25">
      <c r="B185" s="258" t="s">
        <v>984</v>
      </c>
      <c r="C185" s="259" t="s">
        <v>985</v>
      </c>
      <c r="D185" s="259" t="s">
        <v>914</v>
      </c>
      <c r="E185" s="259" t="s">
        <v>915</v>
      </c>
      <c r="F185" s="259">
        <v>5135</v>
      </c>
      <c r="G185" s="260">
        <v>2</v>
      </c>
    </row>
    <row r="186" spans="2:7" s="229" customFormat="1" x14ac:dyDescent="0.25">
      <c r="B186" s="258" t="s">
        <v>986</v>
      </c>
      <c r="C186" s="259" t="s">
        <v>987</v>
      </c>
      <c r="D186" s="259" t="s">
        <v>914</v>
      </c>
      <c r="E186" s="259" t="s">
        <v>915</v>
      </c>
      <c r="F186" s="259">
        <v>5151</v>
      </c>
      <c r="G186" s="260">
        <v>2</v>
      </c>
    </row>
    <row r="187" spans="2:7" s="229" customFormat="1" x14ac:dyDescent="0.25">
      <c r="B187" s="258" t="s">
        <v>988</v>
      </c>
      <c r="C187" s="259" t="s">
        <v>989</v>
      </c>
      <c r="D187" s="259" t="s">
        <v>642</v>
      </c>
      <c r="E187" s="259" t="s">
        <v>643</v>
      </c>
      <c r="F187" s="259">
        <v>5162</v>
      </c>
      <c r="G187" s="260">
        <v>2</v>
      </c>
    </row>
    <row r="188" spans="2:7" s="229" customFormat="1" x14ac:dyDescent="0.25">
      <c r="B188" s="258" t="s">
        <v>990</v>
      </c>
      <c r="C188" s="259" t="s">
        <v>991</v>
      </c>
      <c r="D188" s="259" t="s">
        <v>664</v>
      </c>
      <c r="E188" s="259" t="s">
        <v>561</v>
      </c>
      <c r="F188" s="259">
        <v>5165</v>
      </c>
      <c r="G188" s="260">
        <v>2</v>
      </c>
    </row>
    <row r="189" spans="2:7" s="229" customFormat="1" x14ac:dyDescent="0.25">
      <c r="B189" s="258" t="s">
        <v>992</v>
      </c>
      <c r="C189" s="259" t="s">
        <v>993</v>
      </c>
      <c r="D189" s="259" t="s">
        <v>660</v>
      </c>
      <c r="E189" s="259" t="s">
        <v>661</v>
      </c>
      <c r="F189" s="259">
        <v>5186</v>
      </c>
      <c r="G189" s="260">
        <v>2</v>
      </c>
    </row>
    <row r="190" spans="2:7" s="229" customFormat="1" x14ac:dyDescent="0.25">
      <c r="B190" s="258" t="s">
        <v>994</v>
      </c>
      <c r="C190" s="259" t="s">
        <v>995</v>
      </c>
      <c r="D190" s="259" t="s">
        <v>630</v>
      </c>
      <c r="E190" s="259" t="s">
        <v>631</v>
      </c>
      <c r="F190" s="259">
        <v>5187</v>
      </c>
      <c r="G190" s="260">
        <v>2</v>
      </c>
    </row>
    <row r="191" spans="2:7" s="229" customFormat="1" x14ac:dyDescent="0.25">
      <c r="B191" s="258" t="s">
        <v>996</v>
      </c>
      <c r="C191" s="259" t="s">
        <v>997</v>
      </c>
      <c r="D191" s="259" t="s">
        <v>626</v>
      </c>
      <c r="E191" s="259" t="s">
        <v>627</v>
      </c>
      <c r="F191" s="259">
        <v>5294</v>
      </c>
      <c r="G191" s="260">
        <v>2</v>
      </c>
    </row>
    <row r="192" spans="2:7" s="229" customFormat="1" x14ac:dyDescent="0.25">
      <c r="B192" s="258" t="s">
        <v>998</v>
      </c>
      <c r="C192" s="259" t="s">
        <v>999</v>
      </c>
      <c r="D192" s="259" t="s">
        <v>660</v>
      </c>
      <c r="E192" s="259" t="s">
        <v>661</v>
      </c>
      <c r="F192" s="259">
        <v>5399</v>
      </c>
      <c r="G192" s="260">
        <v>2</v>
      </c>
    </row>
    <row r="193" spans="2:7" s="229" customFormat="1" x14ac:dyDescent="0.25">
      <c r="B193" s="258" t="s">
        <v>1000</v>
      </c>
      <c r="C193" s="259" t="s">
        <v>1001</v>
      </c>
      <c r="D193" s="259" t="s">
        <v>626</v>
      </c>
      <c r="E193" s="259" t="s">
        <v>627</v>
      </c>
      <c r="F193" s="259">
        <v>5621</v>
      </c>
      <c r="G193" s="260">
        <v>2</v>
      </c>
    </row>
    <row r="194" spans="2:7" s="229" customFormat="1" x14ac:dyDescent="0.25">
      <c r="B194" s="258" t="s">
        <v>1002</v>
      </c>
      <c r="C194" s="259" t="s">
        <v>1003</v>
      </c>
      <c r="D194" s="259" t="s">
        <v>660</v>
      </c>
      <c r="E194" s="259" t="s">
        <v>661</v>
      </c>
      <c r="F194" s="259">
        <v>5682</v>
      </c>
      <c r="G194" s="260">
        <v>2</v>
      </c>
    </row>
    <row r="195" spans="2:7" s="229" customFormat="1" x14ac:dyDescent="0.25">
      <c r="B195" s="258" t="s">
        <v>1004</v>
      </c>
      <c r="C195" s="259" t="s">
        <v>1005</v>
      </c>
      <c r="D195" s="259" t="s">
        <v>626</v>
      </c>
      <c r="E195" s="259" t="s">
        <v>627</v>
      </c>
      <c r="F195" s="259">
        <v>5721</v>
      </c>
      <c r="G195" s="260">
        <v>2</v>
      </c>
    </row>
    <row r="196" spans="2:7" s="229" customFormat="1" x14ac:dyDescent="0.25">
      <c r="B196" s="258" t="s">
        <v>1006</v>
      </c>
      <c r="C196" s="259" t="s">
        <v>1007</v>
      </c>
      <c r="D196" s="259" t="s">
        <v>630</v>
      </c>
      <c r="E196" s="259" t="s">
        <v>631</v>
      </c>
      <c r="F196" s="259">
        <v>5824</v>
      </c>
      <c r="G196" s="260">
        <v>2</v>
      </c>
    </row>
    <row r="197" spans="2:7" s="229" customFormat="1" x14ac:dyDescent="0.25">
      <c r="B197" s="258" t="s">
        <v>1008</v>
      </c>
      <c r="C197" s="259" t="s">
        <v>1009</v>
      </c>
      <c r="D197" s="259" t="s">
        <v>664</v>
      </c>
      <c r="E197" s="259" t="s">
        <v>561</v>
      </c>
      <c r="F197" s="259">
        <v>5970</v>
      </c>
      <c r="G197" s="260">
        <v>2</v>
      </c>
    </row>
    <row r="198" spans="2:7" s="229" customFormat="1" x14ac:dyDescent="0.25">
      <c r="B198" s="258" t="s">
        <v>1010</v>
      </c>
      <c r="C198" s="259" t="s">
        <v>1011</v>
      </c>
      <c r="D198" s="259" t="s">
        <v>660</v>
      </c>
      <c r="E198" s="259" t="s">
        <v>661</v>
      </c>
      <c r="F198" s="259">
        <v>5992</v>
      </c>
      <c r="G198" s="260">
        <v>2</v>
      </c>
    </row>
    <row r="199" spans="2:7" s="229" customFormat="1" x14ac:dyDescent="0.25">
      <c r="B199" s="258" t="s">
        <v>1012</v>
      </c>
      <c r="C199" s="259" t="s">
        <v>1013</v>
      </c>
      <c r="D199" s="259" t="s">
        <v>626</v>
      </c>
      <c r="E199" s="259" t="s">
        <v>627</v>
      </c>
      <c r="F199" s="259">
        <v>6003</v>
      </c>
      <c r="G199" s="260">
        <v>2</v>
      </c>
    </row>
    <row r="200" spans="2:7" s="229" customFormat="1" x14ac:dyDescent="0.25">
      <c r="B200" s="258" t="s">
        <v>1014</v>
      </c>
      <c r="C200" s="259" t="s">
        <v>1015</v>
      </c>
      <c r="D200" s="259" t="s">
        <v>642</v>
      </c>
      <c r="E200" s="259" t="s">
        <v>643</v>
      </c>
      <c r="F200" s="259">
        <v>6005</v>
      </c>
      <c r="G200" s="260">
        <v>2</v>
      </c>
    </row>
    <row r="201" spans="2:7" s="229" customFormat="1" x14ac:dyDescent="0.25">
      <c r="B201" s="258" t="s">
        <v>1016</v>
      </c>
      <c r="C201" s="259" t="s">
        <v>1017</v>
      </c>
      <c r="D201" s="259" t="s">
        <v>664</v>
      </c>
      <c r="E201" s="259" t="s">
        <v>561</v>
      </c>
      <c r="F201" s="259">
        <v>6065</v>
      </c>
      <c r="G201" s="260">
        <v>2</v>
      </c>
    </row>
    <row r="202" spans="2:7" s="229" customFormat="1" x14ac:dyDescent="0.25">
      <c r="B202" s="258" t="s">
        <v>1018</v>
      </c>
      <c r="C202" s="259" t="s">
        <v>1019</v>
      </c>
      <c r="D202" s="259" t="s">
        <v>914</v>
      </c>
      <c r="E202" s="259" t="s">
        <v>915</v>
      </c>
      <c r="F202" s="259">
        <v>6177</v>
      </c>
      <c r="G202" s="260">
        <v>2</v>
      </c>
    </row>
    <row r="203" spans="2:7" s="229" customFormat="1" x14ac:dyDescent="0.25">
      <c r="B203" s="258" t="s">
        <v>1020</v>
      </c>
      <c r="C203" s="259" t="s">
        <v>1021</v>
      </c>
      <c r="D203" s="259" t="s">
        <v>660</v>
      </c>
      <c r="E203" s="259" t="s">
        <v>661</v>
      </c>
      <c r="F203" s="259">
        <v>6252</v>
      </c>
      <c r="G203" s="260">
        <v>2</v>
      </c>
    </row>
    <row r="204" spans="2:7" s="229" customFormat="1" x14ac:dyDescent="0.25">
      <c r="B204" s="258" t="s">
        <v>1022</v>
      </c>
      <c r="C204" s="259" t="s">
        <v>1023</v>
      </c>
      <c r="D204" s="259" t="s">
        <v>660</v>
      </c>
      <c r="E204" s="259" t="s">
        <v>661</v>
      </c>
      <c r="F204" s="259">
        <v>6442</v>
      </c>
      <c r="G204" s="260">
        <v>2</v>
      </c>
    </row>
    <row r="205" spans="2:7" s="229" customFormat="1" x14ac:dyDescent="0.25">
      <c r="B205" s="258" t="s">
        <v>1024</v>
      </c>
      <c r="C205" s="259" t="s">
        <v>1025</v>
      </c>
      <c r="D205" s="259" t="s">
        <v>914</v>
      </c>
      <c r="E205" s="259" t="s">
        <v>915</v>
      </c>
      <c r="F205" s="259">
        <v>6469</v>
      </c>
      <c r="G205" s="260">
        <v>2</v>
      </c>
    </row>
    <row r="206" spans="2:7" s="229" customFormat="1" x14ac:dyDescent="0.25">
      <c r="B206" s="258" t="s">
        <v>1026</v>
      </c>
      <c r="C206" s="259" t="s">
        <v>1027</v>
      </c>
      <c r="D206" s="259" t="s">
        <v>626</v>
      </c>
      <c r="E206" s="259" t="s">
        <v>627</v>
      </c>
      <c r="F206" s="259">
        <v>6494</v>
      </c>
      <c r="G206" s="260">
        <v>2</v>
      </c>
    </row>
    <row r="207" spans="2:7" s="229" customFormat="1" x14ac:dyDescent="0.25">
      <c r="B207" s="258" t="s">
        <v>1028</v>
      </c>
      <c r="C207" s="259" t="s">
        <v>1029</v>
      </c>
      <c r="D207" s="259" t="s">
        <v>886</v>
      </c>
      <c r="E207" s="259" t="s">
        <v>887</v>
      </c>
      <c r="F207" s="259">
        <v>6628</v>
      </c>
      <c r="G207" s="260">
        <v>3</v>
      </c>
    </row>
    <row r="208" spans="2:7" s="229" customFormat="1" x14ac:dyDescent="0.25">
      <c r="B208" s="258" t="s">
        <v>1030</v>
      </c>
      <c r="C208" s="259" t="s">
        <v>1031</v>
      </c>
      <c r="D208" s="259" t="s">
        <v>664</v>
      </c>
      <c r="E208" s="259" t="s">
        <v>561</v>
      </c>
      <c r="F208" s="259">
        <v>6658</v>
      </c>
      <c r="G208" s="260">
        <v>3</v>
      </c>
    </row>
    <row r="209" spans="2:7" s="229" customFormat="1" x14ac:dyDescent="0.25">
      <c r="B209" s="258" t="s">
        <v>1032</v>
      </c>
      <c r="C209" s="259" t="s">
        <v>1033</v>
      </c>
      <c r="D209" s="259" t="s">
        <v>642</v>
      </c>
      <c r="E209" s="259" t="s">
        <v>643</v>
      </c>
      <c r="F209" s="259">
        <v>6681</v>
      </c>
      <c r="G209" s="260">
        <v>3</v>
      </c>
    </row>
    <row r="210" spans="2:7" s="229" customFormat="1" x14ac:dyDescent="0.25">
      <c r="B210" s="258" t="s">
        <v>1034</v>
      </c>
      <c r="C210" s="259" t="s">
        <v>1035</v>
      </c>
      <c r="D210" s="259" t="s">
        <v>630</v>
      </c>
      <c r="E210" s="259" t="s">
        <v>631</v>
      </c>
      <c r="F210" s="259">
        <v>6703</v>
      </c>
      <c r="G210" s="260">
        <v>3</v>
      </c>
    </row>
    <row r="211" spans="2:7" s="229" customFormat="1" x14ac:dyDescent="0.25">
      <c r="B211" s="258" t="s">
        <v>1036</v>
      </c>
      <c r="C211" s="259" t="s">
        <v>1037</v>
      </c>
      <c r="D211" s="259" t="s">
        <v>642</v>
      </c>
      <c r="E211" s="259" t="s">
        <v>643</v>
      </c>
      <c r="F211" s="259">
        <v>6704</v>
      </c>
      <c r="G211" s="260">
        <v>3</v>
      </c>
    </row>
    <row r="212" spans="2:7" s="229" customFormat="1" x14ac:dyDescent="0.25">
      <c r="B212" s="258" t="s">
        <v>1038</v>
      </c>
      <c r="C212" s="259" t="s">
        <v>1039</v>
      </c>
      <c r="D212" s="259" t="s">
        <v>626</v>
      </c>
      <c r="E212" s="259" t="s">
        <v>627</v>
      </c>
      <c r="F212" s="259">
        <v>6714</v>
      </c>
      <c r="G212" s="260">
        <v>3</v>
      </c>
    </row>
    <row r="213" spans="2:7" s="229" customFormat="1" x14ac:dyDescent="0.25">
      <c r="B213" s="258" t="s">
        <v>1040</v>
      </c>
      <c r="C213" s="259" t="s">
        <v>1041</v>
      </c>
      <c r="D213" s="259" t="s">
        <v>626</v>
      </c>
      <c r="E213" s="259" t="s">
        <v>627</v>
      </c>
      <c r="F213" s="259">
        <v>6733</v>
      </c>
      <c r="G213" s="260">
        <v>3</v>
      </c>
    </row>
    <row r="214" spans="2:7" s="229" customFormat="1" x14ac:dyDescent="0.25">
      <c r="B214" s="258" t="s">
        <v>1042</v>
      </c>
      <c r="C214" s="259" t="s">
        <v>1043</v>
      </c>
      <c r="D214" s="259" t="s">
        <v>642</v>
      </c>
      <c r="E214" s="259" t="s">
        <v>643</v>
      </c>
      <c r="F214" s="259">
        <v>6770</v>
      </c>
      <c r="G214" s="260">
        <v>3</v>
      </c>
    </row>
    <row r="215" spans="2:7" s="229" customFormat="1" x14ac:dyDescent="0.25">
      <c r="B215" s="258" t="s">
        <v>1044</v>
      </c>
      <c r="C215" s="259" t="s">
        <v>1045</v>
      </c>
      <c r="D215" s="259" t="s">
        <v>630</v>
      </c>
      <c r="E215" s="259" t="s">
        <v>631</v>
      </c>
      <c r="F215" s="259">
        <v>6800</v>
      </c>
      <c r="G215" s="260">
        <v>3</v>
      </c>
    </row>
    <row r="216" spans="2:7" s="229" customFormat="1" x14ac:dyDescent="0.25">
      <c r="B216" s="258" t="s">
        <v>1046</v>
      </c>
      <c r="C216" s="259" t="s">
        <v>1047</v>
      </c>
      <c r="D216" s="259" t="s">
        <v>626</v>
      </c>
      <c r="E216" s="259" t="s">
        <v>627</v>
      </c>
      <c r="F216" s="259">
        <v>6873</v>
      </c>
      <c r="G216" s="260">
        <v>3</v>
      </c>
    </row>
    <row r="217" spans="2:7" s="229" customFormat="1" x14ac:dyDescent="0.25">
      <c r="B217" s="258" t="s">
        <v>1048</v>
      </c>
      <c r="C217" s="259" t="s">
        <v>1049</v>
      </c>
      <c r="D217" s="259" t="s">
        <v>914</v>
      </c>
      <c r="E217" s="259" t="s">
        <v>915</v>
      </c>
      <c r="F217" s="259">
        <v>6877</v>
      </c>
      <c r="G217" s="260">
        <v>3</v>
      </c>
    </row>
    <row r="218" spans="2:7" s="229" customFormat="1" x14ac:dyDescent="0.25">
      <c r="B218" s="258" t="s">
        <v>1050</v>
      </c>
      <c r="C218" s="259" t="s">
        <v>1051</v>
      </c>
      <c r="D218" s="259" t="s">
        <v>626</v>
      </c>
      <c r="E218" s="259" t="s">
        <v>627</v>
      </c>
      <c r="F218" s="259">
        <v>6904</v>
      </c>
      <c r="G218" s="260">
        <v>3</v>
      </c>
    </row>
    <row r="219" spans="2:7" s="229" customFormat="1" x14ac:dyDescent="0.25">
      <c r="B219" s="258" t="s">
        <v>1052</v>
      </c>
      <c r="C219" s="259" t="s">
        <v>1053</v>
      </c>
      <c r="D219" s="259" t="s">
        <v>660</v>
      </c>
      <c r="E219" s="259" t="s">
        <v>661</v>
      </c>
      <c r="F219" s="259">
        <v>6929</v>
      </c>
      <c r="G219" s="260">
        <v>3</v>
      </c>
    </row>
    <row r="220" spans="2:7" s="229" customFormat="1" x14ac:dyDescent="0.25">
      <c r="B220" s="258" t="s">
        <v>1054</v>
      </c>
      <c r="C220" s="259" t="s">
        <v>1055</v>
      </c>
      <c r="D220" s="259" t="s">
        <v>630</v>
      </c>
      <c r="E220" s="259" t="s">
        <v>631</v>
      </c>
      <c r="F220" s="259">
        <v>7090</v>
      </c>
      <c r="G220" s="260">
        <v>3</v>
      </c>
    </row>
    <row r="221" spans="2:7" s="229" customFormat="1" x14ac:dyDescent="0.25">
      <c r="B221" s="258" t="s">
        <v>1056</v>
      </c>
      <c r="C221" s="259" t="s">
        <v>1057</v>
      </c>
      <c r="D221" s="259" t="s">
        <v>914</v>
      </c>
      <c r="E221" s="259" t="s">
        <v>915</v>
      </c>
      <c r="F221" s="259">
        <v>7237</v>
      </c>
      <c r="G221" s="260">
        <v>3</v>
      </c>
    </row>
    <row r="222" spans="2:7" s="229" customFormat="1" x14ac:dyDescent="0.25">
      <c r="B222" s="258" t="s">
        <v>1058</v>
      </c>
      <c r="C222" s="259" t="s">
        <v>1059</v>
      </c>
      <c r="D222" s="259" t="s">
        <v>664</v>
      </c>
      <c r="E222" s="259" t="s">
        <v>561</v>
      </c>
      <c r="F222" s="259">
        <v>7273</v>
      </c>
      <c r="G222" s="260">
        <v>3</v>
      </c>
    </row>
    <row r="223" spans="2:7" s="229" customFormat="1" x14ac:dyDescent="0.25">
      <c r="B223" s="258" t="s">
        <v>1060</v>
      </c>
      <c r="C223" s="259" t="s">
        <v>1061</v>
      </c>
      <c r="D223" s="259" t="s">
        <v>664</v>
      </c>
      <c r="E223" s="259" t="s">
        <v>561</v>
      </c>
      <c r="F223" s="259">
        <v>7302</v>
      </c>
      <c r="G223" s="260">
        <v>3</v>
      </c>
    </row>
    <row r="224" spans="2:7" s="229" customFormat="1" x14ac:dyDescent="0.25">
      <c r="B224" s="258" t="s">
        <v>1062</v>
      </c>
      <c r="C224" s="259" t="s">
        <v>1063</v>
      </c>
      <c r="D224" s="259" t="s">
        <v>664</v>
      </c>
      <c r="E224" s="259" t="s">
        <v>561</v>
      </c>
      <c r="F224" s="259">
        <v>7359</v>
      </c>
      <c r="G224" s="260">
        <v>3</v>
      </c>
    </row>
    <row r="225" spans="2:7" s="229" customFormat="1" x14ac:dyDescent="0.25">
      <c r="B225" s="258" t="s">
        <v>1064</v>
      </c>
      <c r="C225" s="259" t="s">
        <v>1065</v>
      </c>
      <c r="D225" s="259" t="s">
        <v>914</v>
      </c>
      <c r="E225" s="259" t="s">
        <v>915</v>
      </c>
      <c r="F225" s="259">
        <v>7375</v>
      </c>
      <c r="G225" s="260">
        <v>3</v>
      </c>
    </row>
    <row r="226" spans="2:7" s="229" customFormat="1" x14ac:dyDescent="0.25">
      <c r="B226" s="258" t="s">
        <v>1066</v>
      </c>
      <c r="C226" s="259" t="s">
        <v>1067</v>
      </c>
      <c r="D226" s="259" t="s">
        <v>664</v>
      </c>
      <c r="E226" s="259" t="s">
        <v>561</v>
      </c>
      <c r="F226" s="259">
        <v>7422</v>
      </c>
      <c r="G226" s="260">
        <v>3</v>
      </c>
    </row>
    <row r="227" spans="2:7" s="229" customFormat="1" x14ac:dyDescent="0.25">
      <c r="B227" s="258" t="s">
        <v>1068</v>
      </c>
      <c r="C227" s="259" t="s">
        <v>1069</v>
      </c>
      <c r="D227" s="259" t="s">
        <v>642</v>
      </c>
      <c r="E227" s="259" t="s">
        <v>643</v>
      </c>
      <c r="F227" s="259">
        <v>7455</v>
      </c>
      <c r="G227" s="260">
        <v>3</v>
      </c>
    </row>
    <row r="228" spans="2:7" s="229" customFormat="1" x14ac:dyDescent="0.25">
      <c r="B228" s="258" t="s">
        <v>1070</v>
      </c>
      <c r="C228" s="259" t="s">
        <v>1071</v>
      </c>
      <c r="D228" s="259" t="s">
        <v>626</v>
      </c>
      <c r="E228" s="259" t="s">
        <v>627</v>
      </c>
      <c r="F228" s="259">
        <v>7523</v>
      </c>
      <c r="G228" s="260">
        <v>3</v>
      </c>
    </row>
    <row r="229" spans="2:7" s="229" customFormat="1" x14ac:dyDescent="0.25">
      <c r="B229" s="258" t="s">
        <v>1072</v>
      </c>
      <c r="C229" s="259" t="s">
        <v>1073</v>
      </c>
      <c r="D229" s="259" t="s">
        <v>642</v>
      </c>
      <c r="E229" s="259" t="s">
        <v>643</v>
      </c>
      <c r="F229" s="259">
        <v>7558</v>
      </c>
      <c r="G229" s="260">
        <v>3</v>
      </c>
    </row>
    <row r="230" spans="2:7" s="229" customFormat="1" x14ac:dyDescent="0.25">
      <c r="B230" s="258" t="s">
        <v>1074</v>
      </c>
      <c r="C230" s="259" t="s">
        <v>1075</v>
      </c>
      <c r="D230" s="259" t="s">
        <v>630</v>
      </c>
      <c r="E230" s="259" t="s">
        <v>631</v>
      </c>
      <c r="F230" s="259">
        <v>7681</v>
      </c>
      <c r="G230" s="260">
        <v>3</v>
      </c>
    </row>
    <row r="231" spans="2:7" s="229" customFormat="1" x14ac:dyDescent="0.25">
      <c r="B231" s="258" t="s">
        <v>1076</v>
      </c>
      <c r="C231" s="259" t="s">
        <v>1077</v>
      </c>
      <c r="D231" s="259" t="s">
        <v>630</v>
      </c>
      <c r="E231" s="259" t="s">
        <v>631</v>
      </c>
      <c r="F231" s="259">
        <v>7702</v>
      </c>
      <c r="G231" s="260">
        <v>3</v>
      </c>
    </row>
    <row r="232" spans="2:7" s="229" customFormat="1" x14ac:dyDescent="0.25">
      <c r="B232" s="258" t="s">
        <v>1078</v>
      </c>
      <c r="C232" s="259" t="s">
        <v>1079</v>
      </c>
      <c r="D232" s="259" t="s">
        <v>1080</v>
      </c>
      <c r="E232" s="259" t="s">
        <v>1081</v>
      </c>
      <c r="F232" s="259">
        <v>7731</v>
      </c>
      <c r="G232" s="260">
        <v>3</v>
      </c>
    </row>
    <row r="233" spans="2:7" s="229" customFormat="1" x14ac:dyDescent="0.25">
      <c r="B233" s="258" t="s">
        <v>1082</v>
      </c>
      <c r="C233" s="259" t="s">
        <v>1083</v>
      </c>
      <c r="D233" s="259" t="s">
        <v>839</v>
      </c>
      <c r="E233" s="259" t="s">
        <v>556</v>
      </c>
      <c r="F233" s="259">
        <v>7832</v>
      </c>
      <c r="G233" s="260">
        <v>3</v>
      </c>
    </row>
    <row r="234" spans="2:7" s="229" customFormat="1" x14ac:dyDescent="0.25">
      <c r="B234" s="258" t="s">
        <v>1084</v>
      </c>
      <c r="C234" s="259" t="s">
        <v>1085</v>
      </c>
      <c r="D234" s="259" t="s">
        <v>626</v>
      </c>
      <c r="E234" s="259" t="s">
        <v>627</v>
      </c>
      <c r="F234" s="259">
        <v>7912</v>
      </c>
      <c r="G234" s="260">
        <v>3</v>
      </c>
    </row>
    <row r="235" spans="2:7" s="229" customFormat="1" x14ac:dyDescent="0.25">
      <c r="B235" s="258" t="s">
        <v>1086</v>
      </c>
      <c r="C235" s="259" t="s">
        <v>1087</v>
      </c>
      <c r="D235" s="259" t="s">
        <v>914</v>
      </c>
      <c r="E235" s="259" t="s">
        <v>915</v>
      </c>
      <c r="F235" s="259">
        <v>7982</v>
      </c>
      <c r="G235" s="260">
        <v>3</v>
      </c>
    </row>
    <row r="236" spans="2:7" s="229" customFormat="1" x14ac:dyDescent="0.25">
      <c r="B236" s="258" t="s">
        <v>1088</v>
      </c>
      <c r="C236" s="259" t="s">
        <v>1089</v>
      </c>
      <c r="D236" s="259" t="s">
        <v>660</v>
      </c>
      <c r="E236" s="259" t="s">
        <v>661</v>
      </c>
      <c r="F236" s="259">
        <v>8054</v>
      </c>
      <c r="G236" s="260">
        <v>3</v>
      </c>
    </row>
    <row r="237" spans="2:7" s="229" customFormat="1" x14ac:dyDescent="0.25">
      <c r="B237" s="258" t="s">
        <v>1090</v>
      </c>
      <c r="C237" s="259" t="s">
        <v>1091</v>
      </c>
      <c r="D237" s="259" t="s">
        <v>914</v>
      </c>
      <c r="E237" s="259" t="s">
        <v>915</v>
      </c>
      <c r="F237" s="259">
        <v>8117</v>
      </c>
      <c r="G237" s="260">
        <v>3</v>
      </c>
    </row>
    <row r="238" spans="2:7" s="229" customFormat="1" x14ac:dyDescent="0.25">
      <c r="B238" s="258" t="s">
        <v>1092</v>
      </c>
      <c r="C238" s="259" t="s">
        <v>1093</v>
      </c>
      <c r="D238" s="259" t="s">
        <v>914</v>
      </c>
      <c r="E238" s="259" t="s">
        <v>915</v>
      </c>
      <c r="F238" s="259">
        <v>8128</v>
      </c>
      <c r="G238" s="260">
        <v>3</v>
      </c>
    </row>
    <row r="239" spans="2:7" s="229" customFormat="1" x14ac:dyDescent="0.25">
      <c r="B239" s="258" t="s">
        <v>1094</v>
      </c>
      <c r="C239" s="259" t="s">
        <v>1095</v>
      </c>
      <c r="D239" s="259" t="s">
        <v>626</v>
      </c>
      <c r="E239" s="259" t="s">
        <v>627</v>
      </c>
      <c r="F239" s="259">
        <v>8209</v>
      </c>
      <c r="G239" s="260">
        <v>3</v>
      </c>
    </row>
    <row r="240" spans="2:7" s="229" customFormat="1" x14ac:dyDescent="0.25">
      <c r="B240" s="258" t="s">
        <v>1096</v>
      </c>
      <c r="C240" s="259" t="s">
        <v>1097</v>
      </c>
      <c r="D240" s="259" t="s">
        <v>642</v>
      </c>
      <c r="E240" s="259" t="s">
        <v>643</v>
      </c>
      <c r="F240" s="259">
        <v>8221</v>
      </c>
      <c r="G240" s="260">
        <v>3</v>
      </c>
    </row>
    <row r="241" spans="2:7" s="229" customFormat="1" x14ac:dyDescent="0.25">
      <c r="B241" s="258" t="s">
        <v>1098</v>
      </c>
      <c r="C241" s="259" t="s">
        <v>1099</v>
      </c>
      <c r="D241" s="259" t="s">
        <v>630</v>
      </c>
      <c r="E241" s="259" t="s">
        <v>631</v>
      </c>
      <c r="F241" s="259">
        <v>8297</v>
      </c>
      <c r="G241" s="260">
        <v>3</v>
      </c>
    </row>
    <row r="242" spans="2:7" s="229" customFormat="1" x14ac:dyDescent="0.25">
      <c r="B242" s="258" t="s">
        <v>1100</v>
      </c>
      <c r="C242" s="259" t="s">
        <v>1101</v>
      </c>
      <c r="D242" s="259" t="s">
        <v>642</v>
      </c>
      <c r="E242" s="259" t="s">
        <v>643</v>
      </c>
      <c r="F242" s="259">
        <v>8314</v>
      </c>
      <c r="G242" s="260">
        <v>3</v>
      </c>
    </row>
    <row r="243" spans="2:7" s="229" customFormat="1" x14ac:dyDescent="0.25">
      <c r="B243" s="258" t="s">
        <v>1102</v>
      </c>
      <c r="C243" s="259" t="s">
        <v>1103</v>
      </c>
      <c r="D243" s="259" t="s">
        <v>630</v>
      </c>
      <c r="E243" s="259" t="s">
        <v>631</v>
      </c>
      <c r="F243" s="259">
        <v>8348</v>
      </c>
      <c r="G243" s="260">
        <v>3</v>
      </c>
    </row>
    <row r="244" spans="2:7" s="229" customFormat="1" x14ac:dyDescent="0.25">
      <c r="B244" s="258" t="s">
        <v>1104</v>
      </c>
      <c r="C244" s="259" t="s">
        <v>1105</v>
      </c>
      <c r="D244" s="259" t="s">
        <v>626</v>
      </c>
      <c r="E244" s="259" t="s">
        <v>627</v>
      </c>
      <c r="F244" s="259">
        <v>8421</v>
      </c>
      <c r="G244" s="260">
        <v>3</v>
      </c>
    </row>
    <row r="245" spans="2:7" s="229" customFormat="1" x14ac:dyDescent="0.25">
      <c r="B245" s="258" t="s">
        <v>1106</v>
      </c>
      <c r="C245" s="259" t="s">
        <v>1107</v>
      </c>
      <c r="D245" s="259" t="s">
        <v>664</v>
      </c>
      <c r="E245" s="259" t="s">
        <v>561</v>
      </c>
      <c r="F245" s="259">
        <v>8455</v>
      </c>
      <c r="G245" s="260">
        <v>3</v>
      </c>
    </row>
    <row r="246" spans="2:7" s="229" customFormat="1" x14ac:dyDescent="0.25">
      <c r="B246" s="258" t="s">
        <v>1108</v>
      </c>
      <c r="C246" s="259" t="s">
        <v>1109</v>
      </c>
      <c r="D246" s="259" t="s">
        <v>660</v>
      </c>
      <c r="E246" s="259" t="s">
        <v>661</v>
      </c>
      <c r="F246" s="259">
        <v>8505</v>
      </c>
      <c r="G246" s="260">
        <v>3</v>
      </c>
    </row>
    <row r="247" spans="2:7" s="229" customFormat="1" x14ac:dyDescent="0.25">
      <c r="B247" s="258" t="s">
        <v>1110</v>
      </c>
      <c r="C247" s="259" t="s">
        <v>1111</v>
      </c>
      <c r="D247" s="259" t="s">
        <v>630</v>
      </c>
      <c r="E247" s="259" t="s">
        <v>631</v>
      </c>
      <c r="F247" s="259">
        <v>8570</v>
      </c>
      <c r="G247" s="260">
        <v>3</v>
      </c>
    </row>
    <row r="248" spans="2:7" s="229" customFormat="1" x14ac:dyDescent="0.25">
      <c r="B248" s="258" t="s">
        <v>1112</v>
      </c>
      <c r="C248" s="259" t="s">
        <v>1113</v>
      </c>
      <c r="D248" s="259" t="s">
        <v>626</v>
      </c>
      <c r="E248" s="259" t="s">
        <v>627</v>
      </c>
      <c r="F248" s="259">
        <v>8577</v>
      </c>
      <c r="G248" s="260">
        <v>3</v>
      </c>
    </row>
    <row r="249" spans="2:7" s="229" customFormat="1" x14ac:dyDescent="0.25">
      <c r="B249" s="258" t="s">
        <v>1114</v>
      </c>
      <c r="C249" s="259" t="s">
        <v>1115</v>
      </c>
      <c r="D249" s="259" t="s">
        <v>660</v>
      </c>
      <c r="E249" s="259" t="s">
        <v>661</v>
      </c>
      <c r="F249" s="259">
        <v>8605</v>
      </c>
      <c r="G249" s="260">
        <v>3</v>
      </c>
    </row>
    <row r="250" spans="2:7" s="229" customFormat="1" x14ac:dyDescent="0.25">
      <c r="B250" s="258" t="s">
        <v>1116</v>
      </c>
      <c r="C250" s="259" t="s">
        <v>1117</v>
      </c>
      <c r="D250" s="259" t="s">
        <v>914</v>
      </c>
      <c r="E250" s="259" t="s">
        <v>915</v>
      </c>
      <c r="F250" s="259">
        <v>8635</v>
      </c>
      <c r="G250" s="260">
        <v>3</v>
      </c>
    </row>
    <row r="251" spans="2:7" s="229" customFormat="1" x14ac:dyDescent="0.25">
      <c r="B251" s="258" t="s">
        <v>1118</v>
      </c>
      <c r="C251" s="259" t="s">
        <v>1119</v>
      </c>
      <c r="D251" s="259" t="s">
        <v>1120</v>
      </c>
      <c r="E251" s="259" t="s">
        <v>1121</v>
      </c>
      <c r="F251" s="259">
        <v>8652</v>
      </c>
      <c r="G251" s="260">
        <v>3</v>
      </c>
    </row>
    <row r="252" spans="2:7" s="229" customFormat="1" x14ac:dyDescent="0.25">
      <c r="B252" s="258" t="s">
        <v>1122</v>
      </c>
      <c r="C252" s="259" t="s">
        <v>1123</v>
      </c>
      <c r="D252" s="259" t="s">
        <v>914</v>
      </c>
      <c r="E252" s="259" t="s">
        <v>915</v>
      </c>
      <c r="F252" s="259">
        <v>8661</v>
      </c>
      <c r="G252" s="260">
        <v>3</v>
      </c>
    </row>
    <row r="253" spans="2:7" s="229" customFormat="1" x14ac:dyDescent="0.25">
      <c r="B253" s="258" t="s">
        <v>1124</v>
      </c>
      <c r="C253" s="259" t="s">
        <v>1125</v>
      </c>
      <c r="D253" s="259" t="s">
        <v>914</v>
      </c>
      <c r="E253" s="259" t="s">
        <v>915</v>
      </c>
      <c r="F253" s="259">
        <v>8680</v>
      </c>
      <c r="G253" s="260">
        <v>3</v>
      </c>
    </row>
    <row r="254" spans="2:7" s="229" customFormat="1" x14ac:dyDescent="0.25">
      <c r="B254" s="258" t="s">
        <v>1126</v>
      </c>
      <c r="C254" s="259" t="s">
        <v>1127</v>
      </c>
      <c r="D254" s="259" t="s">
        <v>626</v>
      </c>
      <c r="E254" s="259" t="s">
        <v>627</v>
      </c>
      <c r="F254" s="259">
        <v>8704</v>
      </c>
      <c r="G254" s="260">
        <v>3</v>
      </c>
    </row>
    <row r="255" spans="2:7" s="229" customFormat="1" x14ac:dyDescent="0.25">
      <c r="B255" s="258" t="s">
        <v>1128</v>
      </c>
      <c r="C255" s="259" t="s">
        <v>1129</v>
      </c>
      <c r="D255" s="259" t="s">
        <v>630</v>
      </c>
      <c r="E255" s="259" t="s">
        <v>631</v>
      </c>
      <c r="F255" s="259">
        <v>8777</v>
      </c>
      <c r="G255" s="260">
        <v>3</v>
      </c>
    </row>
    <row r="256" spans="2:7" s="229" customFormat="1" x14ac:dyDescent="0.25">
      <c r="B256" s="258" t="s">
        <v>1130</v>
      </c>
      <c r="C256" s="259" t="s">
        <v>1131</v>
      </c>
      <c r="D256" s="259" t="s">
        <v>642</v>
      </c>
      <c r="E256" s="259" t="s">
        <v>643</v>
      </c>
      <c r="F256" s="259">
        <v>8780</v>
      </c>
      <c r="G256" s="260">
        <v>3</v>
      </c>
    </row>
    <row r="257" spans="2:7" s="229" customFormat="1" x14ac:dyDescent="0.25">
      <c r="B257" s="258" t="s">
        <v>1132</v>
      </c>
      <c r="C257" s="259" t="s">
        <v>1133</v>
      </c>
      <c r="D257" s="259" t="s">
        <v>626</v>
      </c>
      <c r="E257" s="259" t="s">
        <v>627</v>
      </c>
      <c r="F257" s="259">
        <v>8803</v>
      </c>
      <c r="G257" s="260">
        <v>3</v>
      </c>
    </row>
    <row r="258" spans="2:7" s="229" customFormat="1" x14ac:dyDescent="0.25">
      <c r="B258" s="258" t="s">
        <v>1134</v>
      </c>
      <c r="C258" s="259" t="s">
        <v>1135</v>
      </c>
      <c r="D258" s="259" t="s">
        <v>914</v>
      </c>
      <c r="E258" s="259" t="s">
        <v>915</v>
      </c>
      <c r="F258" s="259">
        <v>8881</v>
      </c>
      <c r="G258" s="260">
        <v>3</v>
      </c>
    </row>
    <row r="259" spans="2:7" s="229" customFormat="1" x14ac:dyDescent="0.25">
      <c r="B259" s="258" t="s">
        <v>1136</v>
      </c>
      <c r="C259" s="259" t="s">
        <v>1137</v>
      </c>
      <c r="D259" s="259" t="s">
        <v>642</v>
      </c>
      <c r="E259" s="259" t="s">
        <v>643</v>
      </c>
      <c r="F259" s="259">
        <v>8898</v>
      </c>
      <c r="G259" s="260">
        <v>3</v>
      </c>
    </row>
    <row r="260" spans="2:7" s="229" customFormat="1" x14ac:dyDescent="0.25">
      <c r="B260" s="258" t="s">
        <v>1138</v>
      </c>
      <c r="C260" s="259" t="s">
        <v>1139</v>
      </c>
      <c r="D260" s="259" t="s">
        <v>626</v>
      </c>
      <c r="E260" s="259" t="s">
        <v>627</v>
      </c>
      <c r="F260" s="259">
        <v>8900</v>
      </c>
      <c r="G260" s="260">
        <v>3</v>
      </c>
    </row>
    <row r="261" spans="2:7" s="229" customFormat="1" x14ac:dyDescent="0.25">
      <c r="B261" s="258" t="s">
        <v>1140</v>
      </c>
      <c r="C261" s="259" t="s">
        <v>1141</v>
      </c>
      <c r="D261" s="259" t="s">
        <v>664</v>
      </c>
      <c r="E261" s="259" t="s">
        <v>561</v>
      </c>
      <c r="F261" s="259">
        <v>8962</v>
      </c>
      <c r="G261" s="260">
        <v>3</v>
      </c>
    </row>
    <row r="262" spans="2:7" s="229" customFormat="1" x14ac:dyDescent="0.25">
      <c r="B262" s="258" t="s">
        <v>1142</v>
      </c>
      <c r="C262" s="259" t="s">
        <v>1143</v>
      </c>
      <c r="D262" s="259" t="s">
        <v>642</v>
      </c>
      <c r="E262" s="259" t="s">
        <v>643</v>
      </c>
      <c r="F262" s="259">
        <v>8970</v>
      </c>
      <c r="G262" s="260">
        <v>3</v>
      </c>
    </row>
    <row r="263" spans="2:7" s="229" customFormat="1" x14ac:dyDescent="0.25">
      <c r="B263" s="258" t="s">
        <v>1144</v>
      </c>
      <c r="C263" s="259" t="s">
        <v>1145</v>
      </c>
      <c r="D263" s="259" t="s">
        <v>660</v>
      </c>
      <c r="E263" s="259" t="s">
        <v>661</v>
      </c>
      <c r="F263" s="259">
        <v>8995</v>
      </c>
      <c r="G263" s="260">
        <v>3</v>
      </c>
    </row>
    <row r="264" spans="2:7" s="229" customFormat="1" x14ac:dyDescent="0.25">
      <c r="B264" s="258" t="s">
        <v>1146</v>
      </c>
      <c r="C264" s="259" t="s">
        <v>1147</v>
      </c>
      <c r="D264" s="259" t="s">
        <v>642</v>
      </c>
      <c r="E264" s="259" t="s">
        <v>643</v>
      </c>
      <c r="F264" s="259">
        <v>9033</v>
      </c>
      <c r="G264" s="260">
        <v>3</v>
      </c>
    </row>
    <row r="265" spans="2:7" s="229" customFormat="1" x14ac:dyDescent="0.25">
      <c r="B265" s="258" t="s">
        <v>1148</v>
      </c>
      <c r="C265" s="259" t="s">
        <v>1149</v>
      </c>
      <c r="D265" s="259" t="s">
        <v>660</v>
      </c>
      <c r="E265" s="259" t="s">
        <v>661</v>
      </c>
      <c r="F265" s="259">
        <v>9037</v>
      </c>
      <c r="G265" s="260">
        <v>3</v>
      </c>
    </row>
    <row r="266" spans="2:7" s="229" customFormat="1" x14ac:dyDescent="0.25">
      <c r="B266" s="258" t="s">
        <v>1150</v>
      </c>
      <c r="C266" s="259" t="s">
        <v>1151</v>
      </c>
      <c r="D266" s="259" t="s">
        <v>630</v>
      </c>
      <c r="E266" s="259" t="s">
        <v>631</v>
      </c>
      <c r="F266" s="259">
        <v>9059</v>
      </c>
      <c r="G266" s="260">
        <v>3</v>
      </c>
    </row>
    <row r="267" spans="2:7" s="229" customFormat="1" x14ac:dyDescent="0.25">
      <c r="B267" s="258" t="s">
        <v>1152</v>
      </c>
      <c r="C267" s="259" t="s">
        <v>1153</v>
      </c>
      <c r="D267" s="259" t="s">
        <v>630</v>
      </c>
      <c r="E267" s="259" t="s">
        <v>631</v>
      </c>
      <c r="F267" s="259">
        <v>9091</v>
      </c>
      <c r="G267" s="260">
        <v>3</v>
      </c>
    </row>
    <row r="268" spans="2:7" s="229" customFormat="1" x14ac:dyDescent="0.25">
      <c r="B268" s="258" t="s">
        <v>1154</v>
      </c>
      <c r="C268" s="259" t="s">
        <v>1155</v>
      </c>
      <c r="D268" s="259" t="s">
        <v>642</v>
      </c>
      <c r="E268" s="259" t="s">
        <v>643</v>
      </c>
      <c r="F268" s="259">
        <v>9095</v>
      </c>
      <c r="G268" s="260">
        <v>3</v>
      </c>
    </row>
    <row r="269" spans="2:7" s="229" customFormat="1" x14ac:dyDescent="0.25">
      <c r="B269" s="258" t="s">
        <v>1156</v>
      </c>
      <c r="C269" s="259" t="s">
        <v>1157</v>
      </c>
      <c r="D269" s="259" t="s">
        <v>630</v>
      </c>
      <c r="E269" s="259" t="s">
        <v>631</v>
      </c>
      <c r="F269" s="259">
        <v>9156</v>
      </c>
      <c r="G269" s="260">
        <v>3</v>
      </c>
    </row>
    <row r="270" spans="2:7" s="229" customFormat="1" x14ac:dyDescent="0.25">
      <c r="B270" s="258" t="s">
        <v>1158</v>
      </c>
      <c r="C270" s="259" t="s">
        <v>1159</v>
      </c>
      <c r="D270" s="259" t="s">
        <v>626</v>
      </c>
      <c r="E270" s="259" t="s">
        <v>627</v>
      </c>
      <c r="F270" s="259">
        <v>9185</v>
      </c>
      <c r="G270" s="260">
        <v>3</v>
      </c>
    </row>
    <row r="271" spans="2:7" s="229" customFormat="1" x14ac:dyDescent="0.25">
      <c r="B271" s="258" t="s">
        <v>1160</v>
      </c>
      <c r="C271" s="259" t="s">
        <v>1161</v>
      </c>
      <c r="D271" s="259" t="s">
        <v>626</v>
      </c>
      <c r="E271" s="259" t="s">
        <v>627</v>
      </c>
      <c r="F271" s="259">
        <v>9279</v>
      </c>
      <c r="G271" s="260">
        <v>3</v>
      </c>
    </row>
    <row r="272" spans="2:7" s="229" customFormat="1" x14ac:dyDescent="0.25">
      <c r="B272" s="258" t="s">
        <v>1162</v>
      </c>
      <c r="C272" s="259" t="s">
        <v>1163</v>
      </c>
      <c r="D272" s="259" t="s">
        <v>630</v>
      </c>
      <c r="E272" s="259" t="s">
        <v>631</v>
      </c>
      <c r="F272" s="259">
        <v>9429</v>
      </c>
      <c r="G272" s="260">
        <v>3</v>
      </c>
    </row>
    <row r="273" spans="2:7" s="229" customFormat="1" x14ac:dyDescent="0.25">
      <c r="B273" s="258" t="s">
        <v>1164</v>
      </c>
      <c r="C273" s="259" t="s">
        <v>1165</v>
      </c>
      <c r="D273" s="259" t="s">
        <v>1120</v>
      </c>
      <c r="E273" s="259" t="s">
        <v>1121</v>
      </c>
      <c r="F273" s="259">
        <v>9448</v>
      </c>
      <c r="G273" s="260">
        <v>3</v>
      </c>
    </row>
    <row r="274" spans="2:7" s="229" customFormat="1" x14ac:dyDescent="0.25">
      <c r="B274" s="258" t="s">
        <v>1166</v>
      </c>
      <c r="C274" s="259" t="s">
        <v>1167</v>
      </c>
      <c r="D274" s="259" t="s">
        <v>886</v>
      </c>
      <c r="E274" s="259" t="s">
        <v>887</v>
      </c>
      <c r="F274" s="259">
        <v>9533</v>
      </c>
      <c r="G274" s="260">
        <v>3</v>
      </c>
    </row>
    <row r="275" spans="2:7" s="229" customFormat="1" x14ac:dyDescent="0.25">
      <c r="B275" s="258" t="s">
        <v>1168</v>
      </c>
      <c r="C275" s="259" t="s">
        <v>1169</v>
      </c>
      <c r="D275" s="259" t="s">
        <v>626</v>
      </c>
      <c r="E275" s="259" t="s">
        <v>627</v>
      </c>
      <c r="F275" s="259">
        <v>9534</v>
      </c>
      <c r="G275" s="260">
        <v>3</v>
      </c>
    </row>
    <row r="276" spans="2:7" s="229" customFormat="1" x14ac:dyDescent="0.25">
      <c r="B276" s="258" t="s">
        <v>1170</v>
      </c>
      <c r="C276" s="259" t="s">
        <v>1171</v>
      </c>
      <c r="D276" s="259" t="s">
        <v>664</v>
      </c>
      <c r="E276" s="259" t="s">
        <v>561</v>
      </c>
      <c r="F276" s="259">
        <v>9679</v>
      </c>
      <c r="G276" s="260">
        <v>3</v>
      </c>
    </row>
    <row r="277" spans="2:7" s="229" customFormat="1" x14ac:dyDescent="0.25">
      <c r="B277" s="258" t="s">
        <v>1172</v>
      </c>
      <c r="C277" s="259" t="s">
        <v>1173</v>
      </c>
      <c r="D277" s="259" t="s">
        <v>886</v>
      </c>
      <c r="E277" s="259" t="s">
        <v>887</v>
      </c>
      <c r="F277" s="259">
        <v>9732</v>
      </c>
      <c r="G277" s="260">
        <v>3</v>
      </c>
    </row>
    <row r="278" spans="2:7" s="229" customFormat="1" x14ac:dyDescent="0.25">
      <c r="B278" s="258" t="s">
        <v>1174</v>
      </c>
      <c r="C278" s="259" t="s">
        <v>1175</v>
      </c>
      <c r="D278" s="259" t="s">
        <v>626</v>
      </c>
      <c r="E278" s="259" t="s">
        <v>627</v>
      </c>
      <c r="F278" s="259">
        <v>9753</v>
      </c>
      <c r="G278" s="260">
        <v>3</v>
      </c>
    </row>
    <row r="279" spans="2:7" s="229" customFormat="1" x14ac:dyDescent="0.25">
      <c r="B279" s="258" t="s">
        <v>1176</v>
      </c>
      <c r="C279" s="259" t="s">
        <v>1177</v>
      </c>
      <c r="D279" s="259" t="s">
        <v>660</v>
      </c>
      <c r="E279" s="259" t="s">
        <v>661</v>
      </c>
      <c r="F279" s="259">
        <v>9801</v>
      </c>
      <c r="G279" s="260">
        <v>3</v>
      </c>
    </row>
    <row r="280" spans="2:7" s="229" customFormat="1" x14ac:dyDescent="0.25">
      <c r="B280" s="258" t="s">
        <v>1178</v>
      </c>
      <c r="C280" s="259" t="s">
        <v>1179</v>
      </c>
      <c r="D280" s="259" t="s">
        <v>664</v>
      </c>
      <c r="E280" s="259" t="s">
        <v>561</v>
      </c>
      <c r="F280" s="259">
        <v>9877</v>
      </c>
      <c r="G280" s="260">
        <v>4</v>
      </c>
    </row>
    <row r="281" spans="2:7" s="229" customFormat="1" x14ac:dyDescent="0.25">
      <c r="B281" s="258" t="s">
        <v>1180</v>
      </c>
      <c r="C281" s="259" t="s">
        <v>1181</v>
      </c>
      <c r="D281" s="259" t="s">
        <v>642</v>
      </c>
      <c r="E281" s="259" t="s">
        <v>643</v>
      </c>
      <c r="F281" s="259">
        <v>9932</v>
      </c>
      <c r="G281" s="260">
        <v>4</v>
      </c>
    </row>
    <row r="282" spans="2:7" s="229" customFormat="1" x14ac:dyDescent="0.25">
      <c r="B282" s="258" t="s">
        <v>1182</v>
      </c>
      <c r="C282" s="259" t="s">
        <v>1183</v>
      </c>
      <c r="D282" s="259" t="s">
        <v>626</v>
      </c>
      <c r="E282" s="259" t="s">
        <v>627</v>
      </c>
      <c r="F282" s="259">
        <v>9968</v>
      </c>
      <c r="G282" s="260">
        <v>4</v>
      </c>
    </row>
    <row r="283" spans="2:7" s="229" customFormat="1" x14ac:dyDescent="0.25">
      <c r="B283" s="258" t="s">
        <v>1184</v>
      </c>
      <c r="C283" s="259" t="s">
        <v>1185</v>
      </c>
      <c r="D283" s="259" t="s">
        <v>626</v>
      </c>
      <c r="E283" s="259" t="s">
        <v>627</v>
      </c>
      <c r="F283" s="259">
        <v>9983</v>
      </c>
      <c r="G283" s="260">
        <v>4</v>
      </c>
    </row>
    <row r="284" spans="2:7" s="229" customFormat="1" x14ac:dyDescent="0.25">
      <c r="B284" s="258" t="s">
        <v>1186</v>
      </c>
      <c r="C284" s="259" t="s">
        <v>1187</v>
      </c>
      <c r="D284" s="259" t="s">
        <v>630</v>
      </c>
      <c r="E284" s="259" t="s">
        <v>631</v>
      </c>
      <c r="F284" s="259">
        <v>9997</v>
      </c>
      <c r="G284" s="260">
        <v>4</v>
      </c>
    </row>
    <row r="285" spans="2:7" s="229" customFormat="1" x14ac:dyDescent="0.25">
      <c r="B285" s="258" t="s">
        <v>1188</v>
      </c>
      <c r="C285" s="259" t="s">
        <v>1189</v>
      </c>
      <c r="D285" s="259" t="s">
        <v>642</v>
      </c>
      <c r="E285" s="259" t="s">
        <v>643</v>
      </c>
      <c r="F285" s="259">
        <v>10074</v>
      </c>
      <c r="G285" s="260">
        <v>4</v>
      </c>
    </row>
    <row r="286" spans="2:7" s="229" customFormat="1" x14ac:dyDescent="0.25">
      <c r="B286" s="258" t="s">
        <v>1190</v>
      </c>
      <c r="C286" s="259" t="s">
        <v>1191</v>
      </c>
      <c r="D286" s="259" t="s">
        <v>626</v>
      </c>
      <c r="E286" s="259" t="s">
        <v>627</v>
      </c>
      <c r="F286" s="259">
        <v>10092</v>
      </c>
      <c r="G286" s="260">
        <v>4</v>
      </c>
    </row>
    <row r="287" spans="2:7" s="229" customFormat="1" x14ac:dyDescent="0.25">
      <c r="B287" s="258" t="s">
        <v>1192</v>
      </c>
      <c r="C287" s="259" t="s">
        <v>1193</v>
      </c>
      <c r="D287" s="259" t="s">
        <v>1120</v>
      </c>
      <c r="E287" s="259" t="s">
        <v>1121</v>
      </c>
      <c r="F287" s="259">
        <v>10107</v>
      </c>
      <c r="G287" s="260">
        <v>4</v>
      </c>
    </row>
    <row r="288" spans="2:7" s="229" customFormat="1" x14ac:dyDescent="0.25">
      <c r="B288" s="258" t="s">
        <v>1194</v>
      </c>
      <c r="C288" s="259" t="s">
        <v>1195</v>
      </c>
      <c r="D288" s="259" t="s">
        <v>642</v>
      </c>
      <c r="E288" s="259" t="s">
        <v>643</v>
      </c>
      <c r="F288" s="259">
        <v>10127</v>
      </c>
      <c r="G288" s="260">
        <v>4</v>
      </c>
    </row>
    <row r="289" spans="2:7" s="229" customFormat="1" x14ac:dyDescent="0.25">
      <c r="B289" s="258" t="s">
        <v>1196</v>
      </c>
      <c r="C289" s="259" t="s">
        <v>1197</v>
      </c>
      <c r="D289" s="259" t="s">
        <v>1198</v>
      </c>
      <c r="E289" s="259" t="s">
        <v>1199</v>
      </c>
      <c r="F289" s="259">
        <v>10138</v>
      </c>
      <c r="G289" s="260">
        <v>4</v>
      </c>
    </row>
    <row r="290" spans="2:7" s="229" customFormat="1" x14ac:dyDescent="0.25">
      <c r="B290" s="258" t="s">
        <v>1200</v>
      </c>
      <c r="C290" s="259" t="s">
        <v>1201</v>
      </c>
      <c r="D290" s="259" t="s">
        <v>626</v>
      </c>
      <c r="E290" s="259" t="s">
        <v>627</v>
      </c>
      <c r="F290" s="259">
        <v>10161</v>
      </c>
      <c r="G290" s="260">
        <v>4</v>
      </c>
    </row>
    <row r="291" spans="2:7" s="229" customFormat="1" x14ac:dyDescent="0.25">
      <c r="B291" s="258" t="s">
        <v>1202</v>
      </c>
      <c r="C291" s="259" t="s">
        <v>1203</v>
      </c>
      <c r="D291" s="259" t="s">
        <v>630</v>
      </c>
      <c r="E291" s="259" t="s">
        <v>631</v>
      </c>
      <c r="F291" s="259">
        <v>10240</v>
      </c>
      <c r="G291" s="260">
        <v>4</v>
      </c>
    </row>
    <row r="292" spans="2:7" s="229" customFormat="1" x14ac:dyDescent="0.25">
      <c r="B292" s="258" t="s">
        <v>1204</v>
      </c>
      <c r="C292" s="259" t="s">
        <v>1205</v>
      </c>
      <c r="D292" s="259" t="s">
        <v>626</v>
      </c>
      <c r="E292" s="259" t="s">
        <v>627</v>
      </c>
      <c r="F292" s="259">
        <v>10246</v>
      </c>
      <c r="G292" s="260">
        <v>4</v>
      </c>
    </row>
    <row r="293" spans="2:7" s="229" customFormat="1" x14ac:dyDescent="0.25">
      <c r="B293" s="258" t="s">
        <v>1206</v>
      </c>
      <c r="C293" s="259" t="s">
        <v>1207</v>
      </c>
      <c r="D293" s="259" t="s">
        <v>660</v>
      </c>
      <c r="E293" s="259" t="s">
        <v>661</v>
      </c>
      <c r="F293" s="259">
        <v>10283</v>
      </c>
      <c r="G293" s="260">
        <v>4</v>
      </c>
    </row>
    <row r="294" spans="2:7" s="229" customFormat="1" x14ac:dyDescent="0.25">
      <c r="B294" s="258" t="s">
        <v>1208</v>
      </c>
      <c r="C294" s="259" t="s">
        <v>1209</v>
      </c>
      <c r="D294" s="259" t="s">
        <v>642</v>
      </c>
      <c r="E294" s="259" t="s">
        <v>643</v>
      </c>
      <c r="F294" s="259">
        <v>10313</v>
      </c>
      <c r="G294" s="260">
        <v>4</v>
      </c>
    </row>
    <row r="295" spans="2:7" s="229" customFormat="1" x14ac:dyDescent="0.25">
      <c r="B295" s="258" t="s">
        <v>1210</v>
      </c>
      <c r="C295" s="259" t="s">
        <v>1211</v>
      </c>
      <c r="D295" s="259" t="s">
        <v>914</v>
      </c>
      <c r="E295" s="259" t="s">
        <v>915</v>
      </c>
      <c r="F295" s="259">
        <v>10354</v>
      </c>
      <c r="G295" s="260">
        <v>4</v>
      </c>
    </row>
    <row r="296" spans="2:7" s="229" customFormat="1" x14ac:dyDescent="0.25">
      <c r="B296" s="258" t="s">
        <v>1212</v>
      </c>
      <c r="C296" s="259" t="s">
        <v>1213</v>
      </c>
      <c r="D296" s="259" t="s">
        <v>660</v>
      </c>
      <c r="E296" s="259" t="s">
        <v>661</v>
      </c>
      <c r="F296" s="259">
        <v>10410</v>
      </c>
      <c r="G296" s="260">
        <v>4</v>
      </c>
    </row>
    <row r="297" spans="2:7" s="229" customFormat="1" x14ac:dyDescent="0.25">
      <c r="B297" s="258" t="s">
        <v>1214</v>
      </c>
      <c r="C297" s="259" t="s">
        <v>1215</v>
      </c>
      <c r="D297" s="259" t="s">
        <v>1120</v>
      </c>
      <c r="E297" s="259" t="s">
        <v>1121</v>
      </c>
      <c r="F297" s="259">
        <v>10548</v>
      </c>
      <c r="G297" s="260">
        <v>4</v>
      </c>
    </row>
    <row r="298" spans="2:7" s="229" customFormat="1" x14ac:dyDescent="0.25">
      <c r="B298" s="258" t="s">
        <v>1216</v>
      </c>
      <c r="C298" s="259" t="s">
        <v>1217</v>
      </c>
      <c r="D298" s="259" t="s">
        <v>1198</v>
      </c>
      <c r="E298" s="259" t="s">
        <v>1199</v>
      </c>
      <c r="F298" s="259">
        <v>10658</v>
      </c>
      <c r="G298" s="260">
        <v>4</v>
      </c>
    </row>
    <row r="299" spans="2:7" s="229" customFormat="1" x14ac:dyDescent="0.25">
      <c r="B299" s="258" t="s">
        <v>1218</v>
      </c>
      <c r="C299" s="259" t="s">
        <v>1219</v>
      </c>
      <c r="D299" s="259" t="s">
        <v>660</v>
      </c>
      <c r="E299" s="259" t="s">
        <v>661</v>
      </c>
      <c r="F299" s="259">
        <v>10682</v>
      </c>
      <c r="G299" s="260">
        <v>4</v>
      </c>
    </row>
    <row r="300" spans="2:7" s="229" customFormat="1" x14ac:dyDescent="0.25">
      <c r="B300" s="258" t="s">
        <v>1220</v>
      </c>
      <c r="C300" s="259" t="s">
        <v>1221</v>
      </c>
      <c r="D300" s="259" t="s">
        <v>664</v>
      </c>
      <c r="E300" s="259" t="s">
        <v>561</v>
      </c>
      <c r="F300" s="259">
        <v>10778</v>
      </c>
      <c r="G300" s="260">
        <v>4</v>
      </c>
    </row>
    <row r="301" spans="2:7" s="229" customFormat="1" x14ac:dyDescent="0.25">
      <c r="B301" s="258" t="s">
        <v>1222</v>
      </c>
      <c r="C301" s="259" t="s">
        <v>1223</v>
      </c>
      <c r="D301" s="259" t="s">
        <v>664</v>
      </c>
      <c r="E301" s="259" t="s">
        <v>561</v>
      </c>
      <c r="F301" s="259">
        <v>10795</v>
      </c>
      <c r="G301" s="260">
        <v>4</v>
      </c>
    </row>
    <row r="302" spans="2:7" s="229" customFormat="1" x14ac:dyDescent="0.25">
      <c r="B302" s="258" t="s">
        <v>1224</v>
      </c>
      <c r="C302" s="259" t="s">
        <v>1225</v>
      </c>
      <c r="D302" s="259" t="s">
        <v>626</v>
      </c>
      <c r="E302" s="259" t="s">
        <v>627</v>
      </c>
      <c r="F302" s="259">
        <v>10803</v>
      </c>
      <c r="G302" s="260">
        <v>4</v>
      </c>
    </row>
    <row r="303" spans="2:7" s="229" customFormat="1" x14ac:dyDescent="0.25">
      <c r="B303" s="258" t="s">
        <v>1226</v>
      </c>
      <c r="C303" s="259" t="s">
        <v>1227</v>
      </c>
      <c r="D303" s="259" t="s">
        <v>1198</v>
      </c>
      <c r="E303" s="259" t="s">
        <v>1199</v>
      </c>
      <c r="F303" s="259">
        <v>10805</v>
      </c>
      <c r="G303" s="260">
        <v>4</v>
      </c>
    </row>
    <row r="304" spans="2:7" s="229" customFormat="1" x14ac:dyDescent="0.25">
      <c r="B304" s="258" t="s">
        <v>1228</v>
      </c>
      <c r="C304" s="259" t="s">
        <v>1229</v>
      </c>
      <c r="D304" s="259" t="s">
        <v>626</v>
      </c>
      <c r="E304" s="259" t="s">
        <v>627</v>
      </c>
      <c r="F304" s="259">
        <v>10826</v>
      </c>
      <c r="G304" s="260">
        <v>4</v>
      </c>
    </row>
    <row r="305" spans="2:7" s="229" customFormat="1" x14ac:dyDescent="0.25">
      <c r="B305" s="258" t="s">
        <v>1230</v>
      </c>
      <c r="C305" s="259" t="s">
        <v>1231</v>
      </c>
      <c r="D305" s="259" t="s">
        <v>886</v>
      </c>
      <c r="E305" s="259" t="s">
        <v>887</v>
      </c>
      <c r="F305" s="259">
        <v>10843</v>
      </c>
      <c r="G305" s="260">
        <v>4</v>
      </c>
    </row>
    <row r="306" spans="2:7" s="229" customFormat="1" x14ac:dyDescent="0.25">
      <c r="B306" s="258" t="s">
        <v>1232</v>
      </c>
      <c r="C306" s="259" t="s">
        <v>1233</v>
      </c>
      <c r="D306" s="259" t="s">
        <v>642</v>
      </c>
      <c r="E306" s="259" t="s">
        <v>643</v>
      </c>
      <c r="F306" s="259">
        <v>10855</v>
      </c>
      <c r="G306" s="260">
        <v>4</v>
      </c>
    </row>
    <row r="307" spans="2:7" s="229" customFormat="1" x14ac:dyDescent="0.25">
      <c r="B307" s="258" t="s">
        <v>1234</v>
      </c>
      <c r="C307" s="259" t="s">
        <v>1235</v>
      </c>
      <c r="D307" s="259" t="s">
        <v>626</v>
      </c>
      <c r="E307" s="259" t="s">
        <v>627</v>
      </c>
      <c r="F307" s="259">
        <v>11149</v>
      </c>
      <c r="G307" s="260">
        <v>4</v>
      </c>
    </row>
    <row r="308" spans="2:7" s="229" customFormat="1" x14ac:dyDescent="0.25">
      <c r="B308" s="258" t="s">
        <v>1236</v>
      </c>
      <c r="C308" s="259" t="s">
        <v>1237</v>
      </c>
      <c r="D308" s="259" t="s">
        <v>642</v>
      </c>
      <c r="E308" s="259" t="s">
        <v>643</v>
      </c>
      <c r="F308" s="259">
        <v>11183</v>
      </c>
      <c r="G308" s="260">
        <v>4</v>
      </c>
    </row>
    <row r="309" spans="2:7" s="229" customFormat="1" x14ac:dyDescent="0.25">
      <c r="B309" s="258" t="s">
        <v>1238</v>
      </c>
      <c r="C309" s="259" t="s">
        <v>1239</v>
      </c>
      <c r="D309" s="259" t="s">
        <v>839</v>
      </c>
      <c r="E309" s="259" t="s">
        <v>556</v>
      </c>
      <c r="F309" s="259">
        <v>11241</v>
      </c>
      <c r="G309" s="260">
        <v>4</v>
      </c>
    </row>
    <row r="310" spans="2:7" s="229" customFormat="1" x14ac:dyDescent="0.25">
      <c r="B310" s="258" t="s">
        <v>1240</v>
      </c>
      <c r="C310" s="259" t="s">
        <v>1241</v>
      </c>
      <c r="D310" s="259" t="s">
        <v>630</v>
      </c>
      <c r="E310" s="259" t="s">
        <v>631</v>
      </c>
      <c r="F310" s="259">
        <v>11257</v>
      </c>
      <c r="G310" s="260">
        <v>4</v>
      </c>
    </row>
    <row r="311" spans="2:7" s="229" customFormat="1" x14ac:dyDescent="0.25">
      <c r="B311" s="258" t="s">
        <v>1242</v>
      </c>
      <c r="C311" s="259" t="s">
        <v>1243</v>
      </c>
      <c r="D311" s="259" t="s">
        <v>642</v>
      </c>
      <c r="E311" s="259" t="s">
        <v>643</v>
      </c>
      <c r="F311" s="259">
        <v>11269</v>
      </c>
      <c r="G311" s="260">
        <v>4</v>
      </c>
    </row>
    <row r="312" spans="2:7" s="229" customFormat="1" x14ac:dyDescent="0.25">
      <c r="B312" s="258" t="s">
        <v>1244</v>
      </c>
      <c r="C312" s="259" t="s">
        <v>1245</v>
      </c>
      <c r="D312" s="259" t="s">
        <v>626</v>
      </c>
      <c r="E312" s="259" t="s">
        <v>627</v>
      </c>
      <c r="F312" s="259">
        <v>11300</v>
      </c>
      <c r="G312" s="260">
        <v>4</v>
      </c>
    </row>
    <row r="313" spans="2:7" s="229" customFormat="1" x14ac:dyDescent="0.25">
      <c r="B313" s="258" t="s">
        <v>1246</v>
      </c>
      <c r="C313" s="259" t="s">
        <v>1247</v>
      </c>
      <c r="D313" s="259" t="s">
        <v>664</v>
      </c>
      <c r="E313" s="259" t="s">
        <v>561</v>
      </c>
      <c r="F313" s="259">
        <v>11323</v>
      </c>
      <c r="G313" s="260">
        <v>4</v>
      </c>
    </row>
    <row r="314" spans="2:7" s="229" customFormat="1" x14ac:dyDescent="0.25">
      <c r="B314" s="258" t="s">
        <v>1248</v>
      </c>
      <c r="C314" s="259" t="s">
        <v>1249</v>
      </c>
      <c r="D314" s="259" t="s">
        <v>642</v>
      </c>
      <c r="E314" s="259" t="s">
        <v>643</v>
      </c>
      <c r="F314" s="259">
        <v>11384</v>
      </c>
      <c r="G314" s="260">
        <v>4</v>
      </c>
    </row>
    <row r="315" spans="2:7" s="229" customFormat="1" x14ac:dyDescent="0.25">
      <c r="B315" s="258" t="s">
        <v>1250</v>
      </c>
      <c r="C315" s="259" t="s">
        <v>1251</v>
      </c>
      <c r="D315" s="259" t="s">
        <v>642</v>
      </c>
      <c r="E315" s="259" t="s">
        <v>643</v>
      </c>
      <c r="F315" s="259">
        <v>11422</v>
      </c>
      <c r="G315" s="260">
        <v>4</v>
      </c>
    </row>
    <row r="316" spans="2:7" s="229" customFormat="1" x14ac:dyDescent="0.25">
      <c r="B316" s="258" t="s">
        <v>1252</v>
      </c>
      <c r="C316" s="259" t="s">
        <v>1253</v>
      </c>
      <c r="D316" s="259" t="s">
        <v>626</v>
      </c>
      <c r="E316" s="259" t="s">
        <v>627</v>
      </c>
      <c r="F316" s="259">
        <v>11457</v>
      </c>
      <c r="G316" s="260">
        <v>4</v>
      </c>
    </row>
    <row r="317" spans="2:7" s="229" customFormat="1" x14ac:dyDescent="0.25">
      <c r="B317" s="258" t="s">
        <v>1254</v>
      </c>
      <c r="C317" s="259" t="s">
        <v>1255</v>
      </c>
      <c r="D317" s="259" t="s">
        <v>630</v>
      </c>
      <c r="E317" s="259" t="s">
        <v>631</v>
      </c>
      <c r="F317" s="259">
        <v>11461</v>
      </c>
      <c r="G317" s="260">
        <v>4</v>
      </c>
    </row>
    <row r="318" spans="2:7" s="229" customFormat="1" x14ac:dyDescent="0.25">
      <c r="B318" s="258" t="s">
        <v>1256</v>
      </c>
      <c r="C318" s="259" t="s">
        <v>1257</v>
      </c>
      <c r="D318" s="259" t="s">
        <v>839</v>
      </c>
      <c r="E318" s="259" t="s">
        <v>556</v>
      </c>
      <c r="F318" s="259">
        <v>11505</v>
      </c>
      <c r="G318" s="260">
        <v>4</v>
      </c>
    </row>
    <row r="319" spans="2:7" s="229" customFormat="1" x14ac:dyDescent="0.25">
      <c r="B319" s="258" t="s">
        <v>1258</v>
      </c>
      <c r="C319" s="259" t="s">
        <v>1259</v>
      </c>
      <c r="D319" s="259" t="s">
        <v>626</v>
      </c>
      <c r="E319" s="259" t="s">
        <v>627</v>
      </c>
      <c r="F319" s="259">
        <v>11591</v>
      </c>
      <c r="G319" s="260">
        <v>4</v>
      </c>
    </row>
    <row r="320" spans="2:7" s="229" customFormat="1" x14ac:dyDescent="0.25">
      <c r="B320" s="258" t="s">
        <v>1260</v>
      </c>
      <c r="C320" s="259" t="s">
        <v>1261</v>
      </c>
      <c r="D320" s="259" t="s">
        <v>664</v>
      </c>
      <c r="E320" s="259" t="s">
        <v>561</v>
      </c>
      <c r="F320" s="259">
        <v>11592</v>
      </c>
      <c r="G320" s="260">
        <v>4</v>
      </c>
    </row>
    <row r="321" spans="2:7" s="229" customFormat="1" x14ac:dyDescent="0.25">
      <c r="B321" s="258" t="s">
        <v>1262</v>
      </c>
      <c r="C321" s="259" t="s">
        <v>1263</v>
      </c>
      <c r="D321" s="259" t="s">
        <v>626</v>
      </c>
      <c r="E321" s="259" t="s">
        <v>627</v>
      </c>
      <c r="F321" s="259">
        <v>11621</v>
      </c>
      <c r="G321" s="260">
        <v>4</v>
      </c>
    </row>
    <row r="322" spans="2:7" s="229" customFormat="1" x14ac:dyDescent="0.25">
      <c r="B322" s="258" t="s">
        <v>1264</v>
      </c>
      <c r="C322" s="259" t="s">
        <v>1265</v>
      </c>
      <c r="D322" s="259" t="s">
        <v>660</v>
      </c>
      <c r="E322" s="259" t="s">
        <v>661</v>
      </c>
      <c r="F322" s="259">
        <v>11688</v>
      </c>
      <c r="G322" s="260">
        <v>4</v>
      </c>
    </row>
    <row r="323" spans="2:7" s="229" customFormat="1" x14ac:dyDescent="0.25">
      <c r="B323" s="258" t="s">
        <v>1266</v>
      </c>
      <c r="C323" s="259" t="s">
        <v>1267</v>
      </c>
      <c r="D323" s="259" t="s">
        <v>626</v>
      </c>
      <c r="E323" s="259" t="s">
        <v>627</v>
      </c>
      <c r="F323" s="259">
        <v>11706</v>
      </c>
      <c r="G323" s="260">
        <v>4</v>
      </c>
    </row>
    <row r="324" spans="2:7" s="229" customFormat="1" x14ac:dyDescent="0.25">
      <c r="B324" s="258" t="s">
        <v>1268</v>
      </c>
      <c r="C324" s="259" t="s">
        <v>1269</v>
      </c>
      <c r="D324" s="259" t="s">
        <v>642</v>
      </c>
      <c r="E324" s="259" t="s">
        <v>643</v>
      </c>
      <c r="F324" s="259">
        <v>11710</v>
      </c>
      <c r="G324" s="260">
        <v>4</v>
      </c>
    </row>
    <row r="325" spans="2:7" s="229" customFormat="1" x14ac:dyDescent="0.25">
      <c r="B325" s="258" t="s">
        <v>1270</v>
      </c>
      <c r="C325" s="259" t="s">
        <v>1271</v>
      </c>
      <c r="D325" s="259" t="s">
        <v>642</v>
      </c>
      <c r="E325" s="259" t="s">
        <v>643</v>
      </c>
      <c r="F325" s="259">
        <v>11711</v>
      </c>
      <c r="G325" s="260">
        <v>4</v>
      </c>
    </row>
    <row r="326" spans="2:7" s="229" customFormat="1" x14ac:dyDescent="0.25">
      <c r="B326" s="258" t="s">
        <v>1272</v>
      </c>
      <c r="C326" s="259" t="s">
        <v>1273</v>
      </c>
      <c r="D326" s="259" t="s">
        <v>626</v>
      </c>
      <c r="E326" s="259" t="s">
        <v>627</v>
      </c>
      <c r="F326" s="259">
        <v>11844</v>
      </c>
      <c r="G326" s="260">
        <v>4</v>
      </c>
    </row>
    <row r="327" spans="2:7" s="229" customFormat="1" x14ac:dyDescent="0.25">
      <c r="B327" s="258" t="s">
        <v>1274</v>
      </c>
      <c r="C327" s="259" t="s">
        <v>1275</v>
      </c>
      <c r="D327" s="259" t="s">
        <v>660</v>
      </c>
      <c r="E327" s="259" t="s">
        <v>661</v>
      </c>
      <c r="F327" s="259">
        <v>11852</v>
      </c>
      <c r="G327" s="260">
        <v>4</v>
      </c>
    </row>
    <row r="328" spans="2:7" s="229" customFormat="1" x14ac:dyDescent="0.25">
      <c r="B328" s="258" t="s">
        <v>1276</v>
      </c>
      <c r="C328" s="259" t="s">
        <v>1277</v>
      </c>
      <c r="D328" s="259" t="s">
        <v>642</v>
      </c>
      <c r="E328" s="259" t="s">
        <v>643</v>
      </c>
      <c r="F328" s="259">
        <v>11875</v>
      </c>
      <c r="G328" s="260">
        <v>4</v>
      </c>
    </row>
    <row r="329" spans="2:7" s="229" customFormat="1" x14ac:dyDescent="0.25">
      <c r="B329" s="258" t="s">
        <v>1278</v>
      </c>
      <c r="C329" s="259" t="s">
        <v>1279</v>
      </c>
      <c r="D329" s="259" t="s">
        <v>664</v>
      </c>
      <c r="E329" s="259" t="s">
        <v>561</v>
      </c>
      <c r="F329" s="259">
        <v>11888</v>
      </c>
      <c r="G329" s="260">
        <v>4</v>
      </c>
    </row>
    <row r="330" spans="2:7" s="229" customFormat="1" x14ac:dyDescent="0.25">
      <c r="B330" s="258" t="s">
        <v>1280</v>
      </c>
      <c r="C330" s="259" t="s">
        <v>1281</v>
      </c>
      <c r="D330" s="259" t="s">
        <v>642</v>
      </c>
      <c r="E330" s="259" t="s">
        <v>643</v>
      </c>
      <c r="F330" s="259">
        <v>11964</v>
      </c>
      <c r="G330" s="260">
        <v>4</v>
      </c>
    </row>
    <row r="331" spans="2:7" s="229" customFormat="1" x14ac:dyDescent="0.25">
      <c r="B331" s="258" t="s">
        <v>1282</v>
      </c>
      <c r="C331" s="259" t="s">
        <v>1283</v>
      </c>
      <c r="D331" s="259" t="s">
        <v>664</v>
      </c>
      <c r="E331" s="259" t="s">
        <v>561</v>
      </c>
      <c r="F331" s="259">
        <v>11997</v>
      </c>
      <c r="G331" s="260">
        <v>4</v>
      </c>
    </row>
    <row r="332" spans="2:7" s="229" customFormat="1" x14ac:dyDescent="0.25">
      <c r="B332" s="258" t="s">
        <v>1284</v>
      </c>
      <c r="C332" s="259" t="s">
        <v>1285</v>
      </c>
      <c r="D332" s="259" t="s">
        <v>630</v>
      </c>
      <c r="E332" s="259" t="s">
        <v>631</v>
      </c>
      <c r="F332" s="259">
        <v>12026</v>
      </c>
      <c r="G332" s="260">
        <v>4</v>
      </c>
    </row>
    <row r="333" spans="2:7" s="229" customFormat="1" x14ac:dyDescent="0.25">
      <c r="B333" s="258" t="s">
        <v>1286</v>
      </c>
      <c r="C333" s="259" t="s">
        <v>1287</v>
      </c>
      <c r="D333" s="259" t="s">
        <v>642</v>
      </c>
      <c r="E333" s="259" t="s">
        <v>643</v>
      </c>
      <c r="F333" s="259">
        <v>12108</v>
      </c>
      <c r="G333" s="260">
        <v>4</v>
      </c>
    </row>
    <row r="334" spans="2:7" s="229" customFormat="1" x14ac:dyDescent="0.25">
      <c r="B334" s="258" t="s">
        <v>1288</v>
      </c>
      <c r="C334" s="259" t="s">
        <v>1289</v>
      </c>
      <c r="D334" s="259" t="s">
        <v>626</v>
      </c>
      <c r="E334" s="259" t="s">
        <v>627</v>
      </c>
      <c r="F334" s="259">
        <v>12192</v>
      </c>
      <c r="G334" s="260">
        <v>4</v>
      </c>
    </row>
    <row r="335" spans="2:7" s="229" customFormat="1" x14ac:dyDescent="0.25">
      <c r="B335" s="258" t="s">
        <v>1290</v>
      </c>
      <c r="C335" s="259" t="s">
        <v>1291</v>
      </c>
      <c r="D335" s="259" t="s">
        <v>626</v>
      </c>
      <c r="E335" s="259" t="s">
        <v>627</v>
      </c>
      <c r="F335" s="259">
        <v>12261</v>
      </c>
      <c r="G335" s="260">
        <v>4</v>
      </c>
    </row>
    <row r="336" spans="2:7" s="229" customFormat="1" x14ac:dyDescent="0.25">
      <c r="B336" s="258" t="s">
        <v>1292</v>
      </c>
      <c r="C336" s="259" t="s">
        <v>1293</v>
      </c>
      <c r="D336" s="259" t="s">
        <v>642</v>
      </c>
      <c r="E336" s="259" t="s">
        <v>643</v>
      </c>
      <c r="F336" s="259">
        <v>12277</v>
      </c>
      <c r="G336" s="260">
        <v>4</v>
      </c>
    </row>
    <row r="337" spans="2:7" s="229" customFormat="1" x14ac:dyDescent="0.25">
      <c r="B337" s="258" t="s">
        <v>1294</v>
      </c>
      <c r="C337" s="259" t="s">
        <v>1295</v>
      </c>
      <c r="D337" s="259" t="s">
        <v>660</v>
      </c>
      <c r="E337" s="259" t="s">
        <v>661</v>
      </c>
      <c r="F337" s="259">
        <v>12337</v>
      </c>
      <c r="G337" s="260">
        <v>4</v>
      </c>
    </row>
    <row r="338" spans="2:7" s="229" customFormat="1" x14ac:dyDescent="0.25">
      <c r="B338" s="258" t="s">
        <v>1296</v>
      </c>
      <c r="C338" s="259" t="s">
        <v>1297</v>
      </c>
      <c r="D338" s="259" t="s">
        <v>660</v>
      </c>
      <c r="E338" s="259" t="s">
        <v>661</v>
      </c>
      <c r="F338" s="259">
        <v>12424</v>
      </c>
      <c r="G338" s="260">
        <v>4</v>
      </c>
    </row>
    <row r="339" spans="2:7" s="229" customFormat="1" x14ac:dyDescent="0.25">
      <c r="B339" s="258" t="s">
        <v>1298</v>
      </c>
      <c r="C339" s="259" t="s">
        <v>1299</v>
      </c>
      <c r="D339" s="259" t="s">
        <v>886</v>
      </c>
      <c r="E339" s="259" t="s">
        <v>887</v>
      </c>
      <c r="F339" s="259">
        <v>12451</v>
      </c>
      <c r="G339" s="260">
        <v>4</v>
      </c>
    </row>
    <row r="340" spans="2:7" s="229" customFormat="1" x14ac:dyDescent="0.25">
      <c r="B340" s="258" t="s">
        <v>1300</v>
      </c>
      <c r="C340" s="259" t="s">
        <v>1301</v>
      </c>
      <c r="D340" s="259" t="s">
        <v>642</v>
      </c>
      <c r="E340" s="259" t="s">
        <v>643</v>
      </c>
      <c r="F340" s="259">
        <v>12485</v>
      </c>
      <c r="G340" s="260">
        <v>4</v>
      </c>
    </row>
    <row r="341" spans="2:7" s="229" customFormat="1" x14ac:dyDescent="0.25">
      <c r="B341" s="258" t="s">
        <v>1302</v>
      </c>
      <c r="C341" s="259" t="s">
        <v>1303</v>
      </c>
      <c r="D341" s="259" t="s">
        <v>626</v>
      </c>
      <c r="E341" s="259" t="s">
        <v>627</v>
      </c>
      <c r="F341" s="259">
        <v>12557</v>
      </c>
      <c r="G341" s="260">
        <v>4</v>
      </c>
    </row>
    <row r="342" spans="2:7" s="229" customFormat="1" x14ac:dyDescent="0.25">
      <c r="B342" s="258" t="s">
        <v>1304</v>
      </c>
      <c r="C342" s="259" t="s">
        <v>1305</v>
      </c>
      <c r="D342" s="259" t="s">
        <v>626</v>
      </c>
      <c r="E342" s="259" t="s">
        <v>627</v>
      </c>
      <c r="F342" s="259">
        <v>12641</v>
      </c>
      <c r="G342" s="260">
        <v>4</v>
      </c>
    </row>
    <row r="343" spans="2:7" s="229" customFormat="1" x14ac:dyDescent="0.25">
      <c r="B343" s="258" t="s">
        <v>1306</v>
      </c>
      <c r="C343" s="259" t="s">
        <v>1307</v>
      </c>
      <c r="D343" s="259" t="s">
        <v>642</v>
      </c>
      <c r="E343" s="259" t="s">
        <v>643</v>
      </c>
      <c r="F343" s="259">
        <v>12654</v>
      </c>
      <c r="G343" s="260">
        <v>4</v>
      </c>
    </row>
    <row r="344" spans="2:7" s="229" customFormat="1" x14ac:dyDescent="0.25">
      <c r="B344" s="258" t="s">
        <v>1308</v>
      </c>
      <c r="C344" s="259" t="s">
        <v>1309</v>
      </c>
      <c r="D344" s="259" t="s">
        <v>664</v>
      </c>
      <c r="E344" s="259" t="s">
        <v>561</v>
      </c>
      <c r="F344" s="259">
        <v>12719</v>
      </c>
      <c r="G344" s="260">
        <v>4</v>
      </c>
    </row>
    <row r="345" spans="2:7" s="229" customFormat="1" x14ac:dyDescent="0.25">
      <c r="B345" s="258" t="s">
        <v>1310</v>
      </c>
      <c r="C345" s="259" t="s">
        <v>1311</v>
      </c>
      <c r="D345" s="259" t="s">
        <v>660</v>
      </c>
      <c r="E345" s="259" t="s">
        <v>661</v>
      </c>
      <c r="F345" s="259">
        <v>12722</v>
      </c>
      <c r="G345" s="260">
        <v>4</v>
      </c>
    </row>
    <row r="346" spans="2:7" s="229" customFormat="1" x14ac:dyDescent="0.25">
      <c r="B346" s="258" t="s">
        <v>1312</v>
      </c>
      <c r="C346" s="259" t="s">
        <v>1313</v>
      </c>
      <c r="D346" s="259" t="s">
        <v>626</v>
      </c>
      <c r="E346" s="259" t="s">
        <v>627</v>
      </c>
      <c r="F346" s="259">
        <v>12734</v>
      </c>
      <c r="G346" s="260">
        <v>4</v>
      </c>
    </row>
    <row r="347" spans="2:7" s="229" customFormat="1" x14ac:dyDescent="0.25">
      <c r="B347" s="258" t="s">
        <v>1314</v>
      </c>
      <c r="C347" s="259" t="s">
        <v>1315</v>
      </c>
      <c r="D347" s="259" t="s">
        <v>660</v>
      </c>
      <c r="E347" s="259" t="s">
        <v>661</v>
      </c>
      <c r="F347" s="259">
        <v>12826</v>
      </c>
      <c r="G347" s="260">
        <v>4</v>
      </c>
    </row>
    <row r="348" spans="2:7" s="229" customFormat="1" x14ac:dyDescent="0.25">
      <c r="B348" s="258" t="s">
        <v>1316</v>
      </c>
      <c r="C348" s="259" t="s">
        <v>1317</v>
      </c>
      <c r="D348" s="259" t="s">
        <v>1198</v>
      </c>
      <c r="E348" s="259" t="s">
        <v>1199</v>
      </c>
      <c r="F348" s="259">
        <v>12855</v>
      </c>
      <c r="G348" s="260">
        <v>4</v>
      </c>
    </row>
    <row r="349" spans="2:7" s="229" customFormat="1" x14ac:dyDescent="0.25">
      <c r="B349" s="258" t="s">
        <v>1318</v>
      </c>
      <c r="C349" s="259" t="s">
        <v>1319</v>
      </c>
      <c r="D349" s="259" t="s">
        <v>630</v>
      </c>
      <c r="E349" s="259" t="s">
        <v>631</v>
      </c>
      <c r="F349" s="259">
        <v>12897</v>
      </c>
      <c r="G349" s="260">
        <v>4</v>
      </c>
    </row>
    <row r="350" spans="2:7" s="229" customFormat="1" x14ac:dyDescent="0.25">
      <c r="B350" s="258" t="s">
        <v>1320</v>
      </c>
      <c r="C350" s="259" t="s">
        <v>1321</v>
      </c>
      <c r="D350" s="259" t="s">
        <v>630</v>
      </c>
      <c r="E350" s="259" t="s">
        <v>631</v>
      </c>
      <c r="F350" s="259">
        <v>12950</v>
      </c>
      <c r="G350" s="260">
        <v>4</v>
      </c>
    </row>
    <row r="351" spans="2:7" s="229" customFormat="1" x14ac:dyDescent="0.25">
      <c r="B351" s="258" t="s">
        <v>1322</v>
      </c>
      <c r="C351" s="259" t="s">
        <v>1323</v>
      </c>
      <c r="D351" s="259" t="s">
        <v>630</v>
      </c>
      <c r="E351" s="259" t="s">
        <v>631</v>
      </c>
      <c r="F351" s="259">
        <v>12985</v>
      </c>
      <c r="G351" s="260">
        <v>4</v>
      </c>
    </row>
    <row r="352" spans="2:7" s="229" customFormat="1" x14ac:dyDescent="0.25">
      <c r="B352" s="258" t="s">
        <v>1324</v>
      </c>
      <c r="C352" s="259" t="s">
        <v>1325</v>
      </c>
      <c r="D352" s="259" t="s">
        <v>914</v>
      </c>
      <c r="E352" s="259" t="s">
        <v>915</v>
      </c>
      <c r="F352" s="259">
        <v>13035</v>
      </c>
      <c r="G352" s="260">
        <v>4</v>
      </c>
    </row>
    <row r="353" spans="2:7" s="229" customFormat="1" x14ac:dyDescent="0.25">
      <c r="B353" s="258" t="s">
        <v>1326</v>
      </c>
      <c r="C353" s="259" t="s">
        <v>1327</v>
      </c>
      <c r="D353" s="259" t="s">
        <v>914</v>
      </c>
      <c r="E353" s="259" t="s">
        <v>915</v>
      </c>
      <c r="F353" s="259">
        <v>13045</v>
      </c>
      <c r="G353" s="260">
        <v>4</v>
      </c>
    </row>
    <row r="354" spans="2:7" s="229" customFormat="1" x14ac:dyDescent="0.25">
      <c r="B354" s="258" t="s">
        <v>1328</v>
      </c>
      <c r="C354" s="259" t="s">
        <v>1329</v>
      </c>
      <c r="D354" s="259" t="s">
        <v>642</v>
      </c>
      <c r="E354" s="259" t="s">
        <v>643</v>
      </c>
      <c r="F354" s="259">
        <v>13066</v>
      </c>
      <c r="G354" s="260">
        <v>4</v>
      </c>
    </row>
    <row r="355" spans="2:7" s="229" customFormat="1" x14ac:dyDescent="0.25">
      <c r="B355" s="258" t="s">
        <v>1330</v>
      </c>
      <c r="C355" s="259" t="s">
        <v>1331</v>
      </c>
      <c r="D355" s="259" t="s">
        <v>664</v>
      </c>
      <c r="E355" s="259" t="s">
        <v>561</v>
      </c>
      <c r="F355" s="259">
        <v>13068</v>
      </c>
      <c r="G355" s="260">
        <v>4</v>
      </c>
    </row>
    <row r="356" spans="2:7" s="229" customFormat="1" x14ac:dyDescent="0.25">
      <c r="B356" s="258" t="s">
        <v>1332</v>
      </c>
      <c r="C356" s="259" t="s">
        <v>1333</v>
      </c>
      <c r="D356" s="259" t="s">
        <v>914</v>
      </c>
      <c r="E356" s="259" t="s">
        <v>915</v>
      </c>
      <c r="F356" s="259">
        <v>13082</v>
      </c>
      <c r="G356" s="260">
        <v>4</v>
      </c>
    </row>
    <row r="357" spans="2:7" s="229" customFormat="1" x14ac:dyDescent="0.25">
      <c r="B357" s="258" t="s">
        <v>1334</v>
      </c>
      <c r="C357" s="259" t="s">
        <v>1335</v>
      </c>
      <c r="D357" s="259" t="s">
        <v>626</v>
      </c>
      <c r="E357" s="259" t="s">
        <v>627</v>
      </c>
      <c r="F357" s="259">
        <v>13093</v>
      </c>
      <c r="G357" s="260">
        <v>4</v>
      </c>
    </row>
    <row r="358" spans="2:7" s="229" customFormat="1" x14ac:dyDescent="0.25">
      <c r="B358" s="258" t="s">
        <v>1336</v>
      </c>
      <c r="C358" s="259" t="s">
        <v>1337</v>
      </c>
      <c r="D358" s="259" t="s">
        <v>642</v>
      </c>
      <c r="E358" s="259" t="s">
        <v>643</v>
      </c>
      <c r="F358" s="259">
        <v>13114</v>
      </c>
      <c r="G358" s="260">
        <v>4</v>
      </c>
    </row>
    <row r="359" spans="2:7" s="229" customFormat="1" x14ac:dyDescent="0.25">
      <c r="B359" s="258" t="s">
        <v>1338</v>
      </c>
      <c r="C359" s="259" t="s">
        <v>1339</v>
      </c>
      <c r="D359" s="259" t="s">
        <v>626</v>
      </c>
      <c r="E359" s="259" t="s">
        <v>627</v>
      </c>
      <c r="F359" s="259">
        <v>13119</v>
      </c>
      <c r="G359" s="260">
        <v>4</v>
      </c>
    </row>
    <row r="360" spans="2:7" s="229" customFormat="1" x14ac:dyDescent="0.25">
      <c r="B360" s="258" t="s">
        <v>1340</v>
      </c>
      <c r="C360" s="259" t="s">
        <v>1341</v>
      </c>
      <c r="D360" s="259" t="s">
        <v>626</v>
      </c>
      <c r="E360" s="259" t="s">
        <v>627</v>
      </c>
      <c r="F360" s="259">
        <v>13171</v>
      </c>
      <c r="G360" s="260">
        <v>5</v>
      </c>
    </row>
    <row r="361" spans="2:7" s="229" customFormat="1" x14ac:dyDescent="0.25">
      <c r="B361" s="258" t="s">
        <v>1342</v>
      </c>
      <c r="C361" s="259" t="s">
        <v>1343</v>
      </c>
      <c r="D361" s="259" t="s">
        <v>664</v>
      </c>
      <c r="E361" s="259" t="s">
        <v>561</v>
      </c>
      <c r="F361" s="259">
        <v>13249</v>
      </c>
      <c r="G361" s="260">
        <v>5</v>
      </c>
    </row>
    <row r="362" spans="2:7" s="229" customFormat="1" x14ac:dyDescent="0.25">
      <c r="B362" s="258" t="s">
        <v>1344</v>
      </c>
      <c r="C362" s="259" t="s">
        <v>1345</v>
      </c>
      <c r="D362" s="259" t="s">
        <v>642</v>
      </c>
      <c r="E362" s="259" t="s">
        <v>643</v>
      </c>
      <c r="F362" s="259">
        <v>13252</v>
      </c>
      <c r="G362" s="260">
        <v>5</v>
      </c>
    </row>
    <row r="363" spans="2:7" s="229" customFormat="1" x14ac:dyDescent="0.25">
      <c r="B363" s="258" t="s">
        <v>1346</v>
      </c>
      <c r="C363" s="259" t="s">
        <v>1347</v>
      </c>
      <c r="D363" s="259" t="s">
        <v>660</v>
      </c>
      <c r="E363" s="259" t="s">
        <v>661</v>
      </c>
      <c r="F363" s="259">
        <v>13381</v>
      </c>
      <c r="G363" s="260">
        <v>5</v>
      </c>
    </row>
    <row r="364" spans="2:7" s="229" customFormat="1" x14ac:dyDescent="0.25">
      <c r="B364" s="258" t="s">
        <v>1348</v>
      </c>
      <c r="C364" s="259" t="s">
        <v>1349</v>
      </c>
      <c r="D364" s="259" t="s">
        <v>839</v>
      </c>
      <c r="E364" s="259" t="s">
        <v>556</v>
      </c>
      <c r="F364" s="259">
        <v>13392</v>
      </c>
      <c r="G364" s="260">
        <v>5</v>
      </c>
    </row>
    <row r="365" spans="2:7" s="229" customFormat="1" x14ac:dyDescent="0.25">
      <c r="B365" s="258" t="s">
        <v>1350</v>
      </c>
      <c r="C365" s="259" t="s">
        <v>1351</v>
      </c>
      <c r="D365" s="259" t="s">
        <v>642</v>
      </c>
      <c r="E365" s="259" t="s">
        <v>643</v>
      </c>
      <c r="F365" s="259">
        <v>13410</v>
      </c>
      <c r="G365" s="260">
        <v>5</v>
      </c>
    </row>
    <row r="366" spans="2:7" s="229" customFormat="1" x14ac:dyDescent="0.25">
      <c r="B366" s="258" t="s">
        <v>1352</v>
      </c>
      <c r="C366" s="259" t="s">
        <v>1353</v>
      </c>
      <c r="D366" s="259" t="s">
        <v>642</v>
      </c>
      <c r="E366" s="259" t="s">
        <v>643</v>
      </c>
      <c r="F366" s="259">
        <v>13423</v>
      </c>
      <c r="G366" s="260">
        <v>5</v>
      </c>
    </row>
    <row r="367" spans="2:7" s="229" customFormat="1" x14ac:dyDescent="0.25">
      <c r="B367" s="258" t="s">
        <v>1354</v>
      </c>
      <c r="C367" s="259" t="s">
        <v>1355</v>
      </c>
      <c r="D367" s="259" t="s">
        <v>664</v>
      </c>
      <c r="E367" s="259" t="s">
        <v>561</v>
      </c>
      <c r="F367" s="259">
        <v>13468</v>
      </c>
      <c r="G367" s="260">
        <v>5</v>
      </c>
    </row>
    <row r="368" spans="2:7" s="229" customFormat="1" x14ac:dyDescent="0.25">
      <c r="B368" s="258" t="s">
        <v>1356</v>
      </c>
      <c r="C368" s="259" t="s">
        <v>1357</v>
      </c>
      <c r="D368" s="259" t="s">
        <v>664</v>
      </c>
      <c r="E368" s="259" t="s">
        <v>561</v>
      </c>
      <c r="F368" s="259">
        <v>13610</v>
      </c>
      <c r="G368" s="260">
        <v>5</v>
      </c>
    </row>
    <row r="369" spans="2:7" s="229" customFormat="1" x14ac:dyDescent="0.25">
      <c r="B369" s="258" t="s">
        <v>1358</v>
      </c>
      <c r="C369" s="259" t="s">
        <v>1359</v>
      </c>
      <c r="D369" s="259" t="s">
        <v>626</v>
      </c>
      <c r="E369" s="259" t="s">
        <v>627</v>
      </c>
      <c r="F369" s="259">
        <v>13655</v>
      </c>
      <c r="G369" s="260">
        <v>5</v>
      </c>
    </row>
    <row r="370" spans="2:7" s="229" customFormat="1" x14ac:dyDescent="0.25">
      <c r="B370" s="258" t="s">
        <v>1360</v>
      </c>
      <c r="C370" s="259" t="s">
        <v>1361</v>
      </c>
      <c r="D370" s="259" t="s">
        <v>660</v>
      </c>
      <c r="E370" s="259" t="s">
        <v>661</v>
      </c>
      <c r="F370" s="259">
        <v>13662</v>
      </c>
      <c r="G370" s="260">
        <v>5</v>
      </c>
    </row>
    <row r="371" spans="2:7" s="229" customFormat="1" x14ac:dyDescent="0.25">
      <c r="B371" s="258" t="s">
        <v>1362</v>
      </c>
      <c r="C371" s="259" t="s">
        <v>1363</v>
      </c>
      <c r="D371" s="259" t="s">
        <v>642</v>
      </c>
      <c r="E371" s="259" t="s">
        <v>643</v>
      </c>
      <c r="F371" s="259">
        <v>13749</v>
      </c>
      <c r="G371" s="260">
        <v>5</v>
      </c>
    </row>
    <row r="372" spans="2:7" s="229" customFormat="1" x14ac:dyDescent="0.25">
      <c r="B372" s="258" t="s">
        <v>1364</v>
      </c>
      <c r="C372" s="259" t="s">
        <v>1365</v>
      </c>
      <c r="D372" s="259" t="s">
        <v>664</v>
      </c>
      <c r="E372" s="259" t="s">
        <v>561</v>
      </c>
      <c r="F372" s="259">
        <v>13886</v>
      </c>
      <c r="G372" s="260">
        <v>5</v>
      </c>
    </row>
    <row r="373" spans="2:7" s="229" customFormat="1" x14ac:dyDescent="0.25">
      <c r="B373" s="258" t="s">
        <v>1366</v>
      </c>
      <c r="C373" s="259" t="s">
        <v>1367</v>
      </c>
      <c r="D373" s="259" t="s">
        <v>839</v>
      </c>
      <c r="E373" s="259" t="s">
        <v>556</v>
      </c>
      <c r="F373" s="259">
        <v>13910</v>
      </c>
      <c r="G373" s="260">
        <v>5</v>
      </c>
    </row>
    <row r="374" spans="2:7" s="229" customFormat="1" x14ac:dyDescent="0.25">
      <c r="B374" s="258" t="s">
        <v>1368</v>
      </c>
      <c r="C374" s="259" t="s">
        <v>1369</v>
      </c>
      <c r="D374" s="259" t="s">
        <v>1198</v>
      </c>
      <c r="E374" s="259" t="s">
        <v>1199</v>
      </c>
      <c r="F374" s="259">
        <v>13918</v>
      </c>
      <c r="G374" s="260">
        <v>5</v>
      </c>
    </row>
    <row r="375" spans="2:7" s="229" customFormat="1" x14ac:dyDescent="0.25">
      <c r="B375" s="258" t="s">
        <v>1370</v>
      </c>
      <c r="C375" s="259" t="s">
        <v>1371</v>
      </c>
      <c r="D375" s="259" t="s">
        <v>642</v>
      </c>
      <c r="E375" s="259" t="s">
        <v>643</v>
      </c>
      <c r="F375" s="259">
        <v>13998</v>
      </c>
      <c r="G375" s="260">
        <v>5</v>
      </c>
    </row>
    <row r="376" spans="2:7" s="229" customFormat="1" x14ac:dyDescent="0.25">
      <c r="B376" s="258" t="s">
        <v>1372</v>
      </c>
      <c r="C376" s="259" t="s">
        <v>1373</v>
      </c>
      <c r="D376" s="259" t="s">
        <v>839</v>
      </c>
      <c r="E376" s="259" t="s">
        <v>556</v>
      </c>
      <c r="F376" s="259">
        <v>14008</v>
      </c>
      <c r="G376" s="260">
        <v>5</v>
      </c>
    </row>
    <row r="377" spans="2:7" s="229" customFormat="1" x14ac:dyDescent="0.25">
      <c r="B377" s="258" t="s">
        <v>1374</v>
      </c>
      <c r="C377" s="259" t="s">
        <v>1375</v>
      </c>
      <c r="D377" s="259" t="s">
        <v>914</v>
      </c>
      <c r="E377" s="259" t="s">
        <v>915</v>
      </c>
      <c r="F377" s="259">
        <v>14044</v>
      </c>
      <c r="G377" s="260">
        <v>5</v>
      </c>
    </row>
    <row r="378" spans="2:7" s="229" customFormat="1" x14ac:dyDescent="0.25">
      <c r="B378" s="258" t="s">
        <v>1376</v>
      </c>
      <c r="C378" s="259" t="s">
        <v>1377</v>
      </c>
      <c r="D378" s="259" t="s">
        <v>642</v>
      </c>
      <c r="E378" s="259" t="s">
        <v>643</v>
      </c>
      <c r="F378" s="259">
        <v>14046</v>
      </c>
      <c r="G378" s="260">
        <v>5</v>
      </c>
    </row>
    <row r="379" spans="2:7" s="229" customFormat="1" x14ac:dyDescent="0.25">
      <c r="B379" s="258" t="s">
        <v>1378</v>
      </c>
      <c r="C379" s="259" t="s">
        <v>1379</v>
      </c>
      <c r="D379" s="259" t="s">
        <v>630</v>
      </c>
      <c r="E379" s="259" t="s">
        <v>631</v>
      </c>
      <c r="F379" s="259">
        <v>14094</v>
      </c>
      <c r="G379" s="260">
        <v>5</v>
      </c>
    </row>
    <row r="380" spans="2:7" s="229" customFormat="1" x14ac:dyDescent="0.25">
      <c r="B380" s="258" t="s">
        <v>1380</v>
      </c>
      <c r="C380" s="259" t="s">
        <v>1381</v>
      </c>
      <c r="D380" s="259" t="s">
        <v>914</v>
      </c>
      <c r="E380" s="259" t="s">
        <v>915</v>
      </c>
      <c r="F380" s="259">
        <v>14115</v>
      </c>
      <c r="G380" s="260">
        <v>5</v>
      </c>
    </row>
    <row r="381" spans="2:7" s="229" customFormat="1" x14ac:dyDescent="0.25">
      <c r="B381" s="258" t="s">
        <v>1382</v>
      </c>
      <c r="C381" s="259" t="s">
        <v>1383</v>
      </c>
      <c r="D381" s="259" t="s">
        <v>1120</v>
      </c>
      <c r="E381" s="259" t="s">
        <v>1121</v>
      </c>
      <c r="F381" s="259">
        <v>14138</v>
      </c>
      <c r="G381" s="260">
        <v>5</v>
      </c>
    </row>
    <row r="382" spans="2:7" s="229" customFormat="1" x14ac:dyDescent="0.25">
      <c r="B382" s="258" t="s">
        <v>1384</v>
      </c>
      <c r="C382" s="259" t="s">
        <v>1385</v>
      </c>
      <c r="D382" s="259" t="s">
        <v>664</v>
      </c>
      <c r="E382" s="259" t="s">
        <v>561</v>
      </c>
      <c r="F382" s="259">
        <v>14174</v>
      </c>
      <c r="G382" s="260">
        <v>5</v>
      </c>
    </row>
    <row r="383" spans="2:7" s="229" customFormat="1" x14ac:dyDescent="0.25">
      <c r="B383" s="258" t="s">
        <v>1386</v>
      </c>
      <c r="C383" s="259" t="s">
        <v>1387</v>
      </c>
      <c r="D383" s="259" t="s">
        <v>664</v>
      </c>
      <c r="E383" s="259" t="s">
        <v>561</v>
      </c>
      <c r="F383" s="259">
        <v>14183</v>
      </c>
      <c r="G383" s="260">
        <v>5</v>
      </c>
    </row>
    <row r="384" spans="2:7" s="229" customFormat="1" x14ac:dyDescent="0.25">
      <c r="B384" s="258" t="s">
        <v>1388</v>
      </c>
      <c r="C384" s="259" t="s">
        <v>1389</v>
      </c>
      <c r="D384" s="259" t="s">
        <v>1198</v>
      </c>
      <c r="E384" s="259" t="s">
        <v>1199</v>
      </c>
      <c r="F384" s="259">
        <v>14195</v>
      </c>
      <c r="G384" s="260">
        <v>5</v>
      </c>
    </row>
    <row r="385" spans="2:7" s="229" customFormat="1" x14ac:dyDescent="0.25">
      <c r="B385" s="258" t="s">
        <v>1390</v>
      </c>
      <c r="C385" s="259" t="s">
        <v>1391</v>
      </c>
      <c r="D385" s="259" t="s">
        <v>630</v>
      </c>
      <c r="E385" s="259" t="s">
        <v>631</v>
      </c>
      <c r="F385" s="259">
        <v>14269</v>
      </c>
      <c r="G385" s="260">
        <v>5</v>
      </c>
    </row>
    <row r="386" spans="2:7" s="229" customFormat="1" x14ac:dyDescent="0.25">
      <c r="B386" s="258" t="s">
        <v>1392</v>
      </c>
      <c r="C386" s="259" t="s">
        <v>1393</v>
      </c>
      <c r="D386" s="259" t="s">
        <v>642</v>
      </c>
      <c r="E386" s="259" t="s">
        <v>643</v>
      </c>
      <c r="F386" s="259">
        <v>14279</v>
      </c>
      <c r="G386" s="260">
        <v>5</v>
      </c>
    </row>
    <row r="387" spans="2:7" s="229" customFormat="1" x14ac:dyDescent="0.25">
      <c r="B387" s="258" t="s">
        <v>1394</v>
      </c>
      <c r="C387" s="259" t="s">
        <v>1395</v>
      </c>
      <c r="D387" s="259" t="s">
        <v>660</v>
      </c>
      <c r="E387" s="259" t="s">
        <v>661</v>
      </c>
      <c r="F387" s="259">
        <v>14349</v>
      </c>
      <c r="G387" s="260">
        <v>5</v>
      </c>
    </row>
    <row r="388" spans="2:7" s="229" customFormat="1" x14ac:dyDescent="0.25">
      <c r="B388" s="258" t="s">
        <v>1396</v>
      </c>
      <c r="C388" s="259" t="s">
        <v>1397</v>
      </c>
      <c r="D388" s="259" t="s">
        <v>914</v>
      </c>
      <c r="E388" s="259" t="s">
        <v>915</v>
      </c>
      <c r="F388" s="259">
        <v>14367</v>
      </c>
      <c r="G388" s="260">
        <v>5</v>
      </c>
    </row>
    <row r="389" spans="2:7" s="229" customFormat="1" x14ac:dyDescent="0.25">
      <c r="B389" s="258" t="s">
        <v>1398</v>
      </c>
      <c r="C389" s="259" t="s">
        <v>1399</v>
      </c>
      <c r="D389" s="259" t="s">
        <v>660</v>
      </c>
      <c r="E389" s="259" t="s">
        <v>661</v>
      </c>
      <c r="F389" s="259">
        <v>14419</v>
      </c>
      <c r="G389" s="260">
        <v>5</v>
      </c>
    </row>
    <row r="390" spans="2:7" s="229" customFormat="1" x14ac:dyDescent="0.25">
      <c r="B390" s="258" t="s">
        <v>1400</v>
      </c>
      <c r="C390" s="259" t="s">
        <v>1401</v>
      </c>
      <c r="D390" s="259" t="s">
        <v>642</v>
      </c>
      <c r="E390" s="259" t="s">
        <v>643</v>
      </c>
      <c r="F390" s="259">
        <v>14426</v>
      </c>
      <c r="G390" s="260">
        <v>5</v>
      </c>
    </row>
    <row r="391" spans="2:7" s="229" customFormat="1" x14ac:dyDescent="0.25">
      <c r="B391" s="258" t="s">
        <v>1402</v>
      </c>
      <c r="C391" s="259" t="s">
        <v>1403</v>
      </c>
      <c r="D391" s="259" t="s">
        <v>1120</v>
      </c>
      <c r="E391" s="259" t="s">
        <v>1121</v>
      </c>
      <c r="F391" s="259">
        <v>14485</v>
      </c>
      <c r="G391" s="260">
        <v>5</v>
      </c>
    </row>
    <row r="392" spans="2:7" s="229" customFormat="1" x14ac:dyDescent="0.25">
      <c r="B392" s="258" t="s">
        <v>1404</v>
      </c>
      <c r="C392" s="259" t="s">
        <v>1405</v>
      </c>
      <c r="D392" s="259" t="s">
        <v>660</v>
      </c>
      <c r="E392" s="259" t="s">
        <v>661</v>
      </c>
      <c r="F392" s="259">
        <v>14546</v>
      </c>
      <c r="G392" s="260">
        <v>5</v>
      </c>
    </row>
    <row r="393" spans="2:7" s="229" customFormat="1" x14ac:dyDescent="0.25">
      <c r="B393" s="258" t="s">
        <v>1406</v>
      </c>
      <c r="C393" s="259" t="s">
        <v>1407</v>
      </c>
      <c r="D393" s="259" t="s">
        <v>626</v>
      </c>
      <c r="E393" s="259" t="s">
        <v>627</v>
      </c>
      <c r="F393" s="259">
        <v>14582</v>
      </c>
      <c r="G393" s="260">
        <v>5</v>
      </c>
    </row>
    <row r="394" spans="2:7" s="229" customFormat="1" x14ac:dyDescent="0.25">
      <c r="B394" s="258" t="s">
        <v>1408</v>
      </c>
      <c r="C394" s="259" t="s">
        <v>1409</v>
      </c>
      <c r="D394" s="259" t="s">
        <v>839</v>
      </c>
      <c r="E394" s="259" t="s">
        <v>556</v>
      </c>
      <c r="F394" s="259">
        <v>14602</v>
      </c>
      <c r="G394" s="260">
        <v>5</v>
      </c>
    </row>
    <row r="395" spans="2:7" s="229" customFormat="1" x14ac:dyDescent="0.25">
      <c r="B395" s="258" t="s">
        <v>1410</v>
      </c>
      <c r="C395" s="259" t="s">
        <v>1411</v>
      </c>
      <c r="D395" s="259" t="s">
        <v>664</v>
      </c>
      <c r="E395" s="259" t="s">
        <v>561</v>
      </c>
      <c r="F395" s="259">
        <v>14603</v>
      </c>
      <c r="G395" s="260">
        <v>5</v>
      </c>
    </row>
    <row r="396" spans="2:7" s="229" customFormat="1" x14ac:dyDescent="0.25">
      <c r="B396" s="258" t="s">
        <v>1412</v>
      </c>
      <c r="C396" s="259" t="s">
        <v>1413</v>
      </c>
      <c r="D396" s="259" t="s">
        <v>886</v>
      </c>
      <c r="E396" s="259" t="s">
        <v>887</v>
      </c>
      <c r="F396" s="259">
        <v>14618</v>
      </c>
      <c r="G396" s="260">
        <v>5</v>
      </c>
    </row>
    <row r="397" spans="2:7" s="229" customFormat="1" x14ac:dyDescent="0.25">
      <c r="B397" s="258" t="s">
        <v>1414</v>
      </c>
      <c r="C397" s="259" t="s">
        <v>1415</v>
      </c>
      <c r="D397" s="259" t="s">
        <v>886</v>
      </c>
      <c r="E397" s="259" t="s">
        <v>887</v>
      </c>
      <c r="F397" s="259">
        <v>14629</v>
      </c>
      <c r="G397" s="260">
        <v>5</v>
      </c>
    </row>
    <row r="398" spans="2:7" s="229" customFormat="1" x14ac:dyDescent="0.25">
      <c r="B398" s="258" t="s">
        <v>1416</v>
      </c>
      <c r="C398" s="259" t="s">
        <v>1417</v>
      </c>
      <c r="D398" s="259" t="s">
        <v>626</v>
      </c>
      <c r="E398" s="259" t="s">
        <v>627</v>
      </c>
      <c r="F398" s="259">
        <v>14641</v>
      </c>
      <c r="G398" s="260">
        <v>5</v>
      </c>
    </row>
    <row r="399" spans="2:7" s="229" customFormat="1" x14ac:dyDescent="0.25">
      <c r="B399" s="258" t="s">
        <v>1418</v>
      </c>
      <c r="C399" s="259" t="s">
        <v>1419</v>
      </c>
      <c r="D399" s="259" t="s">
        <v>626</v>
      </c>
      <c r="E399" s="259" t="s">
        <v>627</v>
      </c>
      <c r="F399" s="259">
        <v>14650</v>
      </c>
      <c r="G399" s="260">
        <v>5</v>
      </c>
    </row>
    <row r="400" spans="2:7" s="229" customFormat="1" x14ac:dyDescent="0.25">
      <c r="B400" s="258" t="s">
        <v>1420</v>
      </c>
      <c r="C400" s="259" t="s">
        <v>1421</v>
      </c>
      <c r="D400" s="259" t="s">
        <v>626</v>
      </c>
      <c r="E400" s="259" t="s">
        <v>627</v>
      </c>
      <c r="F400" s="259">
        <v>14660</v>
      </c>
      <c r="G400" s="260">
        <v>5</v>
      </c>
    </row>
    <row r="401" spans="2:7" s="229" customFormat="1" x14ac:dyDescent="0.25">
      <c r="B401" s="258" t="s">
        <v>1422</v>
      </c>
      <c r="C401" s="259" t="s">
        <v>1423</v>
      </c>
      <c r="D401" s="259" t="s">
        <v>630</v>
      </c>
      <c r="E401" s="259" t="s">
        <v>631</v>
      </c>
      <c r="F401" s="259">
        <v>14691</v>
      </c>
      <c r="G401" s="260">
        <v>5</v>
      </c>
    </row>
    <row r="402" spans="2:7" s="229" customFormat="1" x14ac:dyDescent="0.25">
      <c r="B402" s="258" t="s">
        <v>1424</v>
      </c>
      <c r="C402" s="259" t="s">
        <v>1425</v>
      </c>
      <c r="D402" s="259" t="s">
        <v>914</v>
      </c>
      <c r="E402" s="259" t="s">
        <v>915</v>
      </c>
      <c r="F402" s="259">
        <v>14692</v>
      </c>
      <c r="G402" s="260">
        <v>5</v>
      </c>
    </row>
    <row r="403" spans="2:7" s="229" customFormat="1" x14ac:dyDescent="0.25">
      <c r="B403" s="258" t="s">
        <v>1426</v>
      </c>
      <c r="C403" s="259" t="s">
        <v>1427</v>
      </c>
      <c r="D403" s="259" t="s">
        <v>626</v>
      </c>
      <c r="E403" s="259" t="s">
        <v>627</v>
      </c>
      <c r="F403" s="259">
        <v>14705</v>
      </c>
      <c r="G403" s="260">
        <v>5</v>
      </c>
    </row>
    <row r="404" spans="2:7" s="229" customFormat="1" x14ac:dyDescent="0.25">
      <c r="B404" s="258" t="s">
        <v>1428</v>
      </c>
      <c r="C404" s="259" t="s">
        <v>1429</v>
      </c>
      <c r="D404" s="259" t="s">
        <v>626</v>
      </c>
      <c r="E404" s="259" t="s">
        <v>627</v>
      </c>
      <c r="F404" s="259">
        <v>14723</v>
      </c>
      <c r="G404" s="260">
        <v>5</v>
      </c>
    </row>
    <row r="405" spans="2:7" s="229" customFormat="1" x14ac:dyDescent="0.25">
      <c r="B405" s="258" t="s">
        <v>1430</v>
      </c>
      <c r="C405" s="259" t="s">
        <v>1431</v>
      </c>
      <c r="D405" s="259" t="s">
        <v>1120</v>
      </c>
      <c r="E405" s="259" t="s">
        <v>1121</v>
      </c>
      <c r="F405" s="259">
        <v>14875</v>
      </c>
      <c r="G405" s="260">
        <v>5</v>
      </c>
    </row>
    <row r="406" spans="2:7" s="229" customFormat="1" x14ac:dyDescent="0.25">
      <c r="B406" s="258" t="s">
        <v>1432</v>
      </c>
      <c r="C406" s="259" t="s">
        <v>1433</v>
      </c>
      <c r="D406" s="259" t="s">
        <v>660</v>
      </c>
      <c r="E406" s="259" t="s">
        <v>661</v>
      </c>
      <c r="F406" s="259">
        <v>14921</v>
      </c>
      <c r="G406" s="260">
        <v>5</v>
      </c>
    </row>
    <row r="407" spans="2:7" s="229" customFormat="1" x14ac:dyDescent="0.25">
      <c r="B407" s="258" t="s">
        <v>1434</v>
      </c>
      <c r="C407" s="259" t="s">
        <v>1435</v>
      </c>
      <c r="D407" s="259" t="s">
        <v>660</v>
      </c>
      <c r="E407" s="259" t="s">
        <v>661</v>
      </c>
      <c r="F407" s="259">
        <v>14938</v>
      </c>
      <c r="G407" s="260">
        <v>5</v>
      </c>
    </row>
    <row r="408" spans="2:7" s="229" customFormat="1" x14ac:dyDescent="0.25">
      <c r="B408" s="258" t="s">
        <v>1436</v>
      </c>
      <c r="C408" s="259" t="s">
        <v>1437</v>
      </c>
      <c r="D408" s="259" t="s">
        <v>1198</v>
      </c>
      <c r="E408" s="259" t="s">
        <v>1199</v>
      </c>
      <c r="F408" s="259">
        <v>14942</v>
      </c>
      <c r="G408" s="260">
        <v>5</v>
      </c>
    </row>
    <row r="409" spans="2:7" s="229" customFormat="1" x14ac:dyDescent="0.25">
      <c r="B409" s="258" t="s">
        <v>1438</v>
      </c>
      <c r="C409" s="259" t="s">
        <v>1439</v>
      </c>
      <c r="D409" s="259" t="s">
        <v>1120</v>
      </c>
      <c r="E409" s="259" t="s">
        <v>1121</v>
      </c>
      <c r="F409" s="259">
        <v>14982</v>
      </c>
      <c r="G409" s="260">
        <v>5</v>
      </c>
    </row>
    <row r="410" spans="2:7" s="229" customFormat="1" x14ac:dyDescent="0.25">
      <c r="B410" s="258" t="s">
        <v>1440</v>
      </c>
      <c r="C410" s="259" t="s">
        <v>1441</v>
      </c>
      <c r="D410" s="259" t="s">
        <v>886</v>
      </c>
      <c r="E410" s="259" t="s">
        <v>887</v>
      </c>
      <c r="F410" s="259">
        <v>15087</v>
      </c>
      <c r="G410" s="260">
        <v>5</v>
      </c>
    </row>
    <row r="411" spans="2:7" s="229" customFormat="1" x14ac:dyDescent="0.25">
      <c r="B411" s="258" t="s">
        <v>1442</v>
      </c>
      <c r="C411" s="259" t="s">
        <v>1443</v>
      </c>
      <c r="D411" s="259" t="s">
        <v>1198</v>
      </c>
      <c r="E411" s="259" t="s">
        <v>1199</v>
      </c>
      <c r="F411" s="259">
        <v>15125</v>
      </c>
      <c r="G411" s="260">
        <v>5</v>
      </c>
    </row>
    <row r="412" spans="2:7" s="229" customFormat="1" x14ac:dyDescent="0.25">
      <c r="B412" s="258" t="s">
        <v>1444</v>
      </c>
      <c r="C412" s="259" t="s">
        <v>1445</v>
      </c>
      <c r="D412" s="259" t="s">
        <v>664</v>
      </c>
      <c r="E412" s="259" t="s">
        <v>561</v>
      </c>
      <c r="F412" s="259">
        <v>15128</v>
      </c>
      <c r="G412" s="260">
        <v>5</v>
      </c>
    </row>
    <row r="413" spans="2:7" s="229" customFormat="1" x14ac:dyDescent="0.25">
      <c r="B413" s="258" t="s">
        <v>1446</v>
      </c>
      <c r="C413" s="259" t="s">
        <v>1447</v>
      </c>
      <c r="D413" s="259" t="s">
        <v>626</v>
      </c>
      <c r="E413" s="259" t="s">
        <v>627</v>
      </c>
      <c r="F413" s="259">
        <v>15198</v>
      </c>
      <c r="G413" s="260">
        <v>5</v>
      </c>
    </row>
    <row r="414" spans="2:7" s="229" customFormat="1" x14ac:dyDescent="0.25">
      <c r="B414" s="258" t="s">
        <v>1448</v>
      </c>
      <c r="C414" s="259" t="s">
        <v>1449</v>
      </c>
      <c r="D414" s="259" t="s">
        <v>660</v>
      </c>
      <c r="E414" s="259" t="s">
        <v>661</v>
      </c>
      <c r="F414" s="259">
        <v>15253</v>
      </c>
      <c r="G414" s="260">
        <v>5</v>
      </c>
    </row>
    <row r="415" spans="2:7" s="229" customFormat="1" x14ac:dyDescent="0.25">
      <c r="B415" s="258" t="s">
        <v>1450</v>
      </c>
      <c r="C415" s="259" t="s">
        <v>1451</v>
      </c>
      <c r="D415" s="259" t="s">
        <v>626</v>
      </c>
      <c r="E415" s="259" t="s">
        <v>627</v>
      </c>
      <c r="F415" s="259">
        <v>15270</v>
      </c>
      <c r="G415" s="260">
        <v>5</v>
      </c>
    </row>
    <row r="416" spans="2:7" s="229" customFormat="1" x14ac:dyDescent="0.25">
      <c r="B416" s="258" t="s">
        <v>1452</v>
      </c>
      <c r="C416" s="259" t="s">
        <v>1453</v>
      </c>
      <c r="D416" s="259" t="s">
        <v>664</v>
      </c>
      <c r="E416" s="259" t="s">
        <v>561</v>
      </c>
      <c r="F416" s="259">
        <v>15275</v>
      </c>
      <c r="G416" s="260">
        <v>5</v>
      </c>
    </row>
    <row r="417" spans="2:7" s="229" customFormat="1" x14ac:dyDescent="0.25">
      <c r="B417" s="258" t="s">
        <v>1454</v>
      </c>
      <c r="C417" s="259" t="s">
        <v>1455</v>
      </c>
      <c r="D417" s="259" t="s">
        <v>664</v>
      </c>
      <c r="E417" s="259" t="s">
        <v>561</v>
      </c>
      <c r="F417" s="259">
        <v>15285</v>
      </c>
      <c r="G417" s="260">
        <v>5</v>
      </c>
    </row>
    <row r="418" spans="2:7" s="229" customFormat="1" x14ac:dyDescent="0.25">
      <c r="B418" s="258" t="s">
        <v>1456</v>
      </c>
      <c r="C418" s="259" t="s">
        <v>1457</v>
      </c>
      <c r="D418" s="259" t="s">
        <v>642</v>
      </c>
      <c r="E418" s="259" t="s">
        <v>643</v>
      </c>
      <c r="F418" s="259">
        <v>15372</v>
      </c>
      <c r="G418" s="260">
        <v>5</v>
      </c>
    </row>
    <row r="419" spans="2:7" s="229" customFormat="1" x14ac:dyDescent="0.25">
      <c r="B419" s="258" t="s">
        <v>1458</v>
      </c>
      <c r="C419" s="259" t="s">
        <v>1459</v>
      </c>
      <c r="D419" s="259" t="s">
        <v>626</v>
      </c>
      <c r="E419" s="259" t="s">
        <v>627</v>
      </c>
      <c r="F419" s="259">
        <v>15391</v>
      </c>
      <c r="G419" s="260">
        <v>5</v>
      </c>
    </row>
    <row r="420" spans="2:7" s="229" customFormat="1" x14ac:dyDescent="0.25">
      <c r="B420" s="258" t="s">
        <v>1460</v>
      </c>
      <c r="C420" s="259" t="s">
        <v>1461</v>
      </c>
      <c r="D420" s="259" t="s">
        <v>1120</v>
      </c>
      <c r="E420" s="259" t="s">
        <v>1121</v>
      </c>
      <c r="F420" s="259">
        <v>15438</v>
      </c>
      <c r="G420" s="260">
        <v>5</v>
      </c>
    </row>
    <row r="421" spans="2:7" s="229" customFormat="1" x14ac:dyDescent="0.25">
      <c r="B421" s="258" t="s">
        <v>1462</v>
      </c>
      <c r="C421" s="259" t="s">
        <v>1463</v>
      </c>
      <c r="D421" s="259" t="s">
        <v>1198</v>
      </c>
      <c r="E421" s="259" t="s">
        <v>1199</v>
      </c>
      <c r="F421" s="259">
        <v>15462</v>
      </c>
      <c r="G421" s="260">
        <v>5</v>
      </c>
    </row>
    <row r="422" spans="2:7" s="229" customFormat="1" x14ac:dyDescent="0.25">
      <c r="B422" s="258" t="s">
        <v>1464</v>
      </c>
      <c r="C422" s="259" t="s">
        <v>1465</v>
      </c>
      <c r="D422" s="259" t="s">
        <v>630</v>
      </c>
      <c r="E422" s="259" t="s">
        <v>631</v>
      </c>
      <c r="F422" s="259">
        <v>15495</v>
      </c>
      <c r="G422" s="260">
        <v>5</v>
      </c>
    </row>
    <row r="423" spans="2:7" s="229" customFormat="1" x14ac:dyDescent="0.25">
      <c r="B423" s="258" t="s">
        <v>1466</v>
      </c>
      <c r="C423" s="259" t="s">
        <v>1467</v>
      </c>
      <c r="D423" s="259" t="s">
        <v>660</v>
      </c>
      <c r="E423" s="259" t="s">
        <v>661</v>
      </c>
      <c r="F423" s="259">
        <v>15544</v>
      </c>
      <c r="G423" s="260">
        <v>5</v>
      </c>
    </row>
    <row r="424" spans="2:7" s="229" customFormat="1" x14ac:dyDescent="0.25">
      <c r="B424" s="258" t="s">
        <v>1468</v>
      </c>
      <c r="C424" s="259" t="s">
        <v>1469</v>
      </c>
      <c r="D424" s="259" t="s">
        <v>630</v>
      </c>
      <c r="E424" s="259" t="s">
        <v>631</v>
      </c>
      <c r="F424" s="259">
        <v>15574</v>
      </c>
      <c r="G424" s="260">
        <v>5</v>
      </c>
    </row>
    <row r="425" spans="2:7" s="229" customFormat="1" x14ac:dyDescent="0.25">
      <c r="B425" s="258" t="s">
        <v>1470</v>
      </c>
      <c r="C425" s="259" t="s">
        <v>1471</v>
      </c>
      <c r="D425" s="259" t="s">
        <v>839</v>
      </c>
      <c r="E425" s="259" t="s">
        <v>556</v>
      </c>
      <c r="F425" s="259">
        <v>15601</v>
      </c>
      <c r="G425" s="260">
        <v>5</v>
      </c>
    </row>
    <row r="426" spans="2:7" s="229" customFormat="1" x14ac:dyDescent="0.25">
      <c r="B426" s="258" t="s">
        <v>1472</v>
      </c>
      <c r="C426" s="259" t="s">
        <v>1473</v>
      </c>
      <c r="D426" s="259" t="s">
        <v>660</v>
      </c>
      <c r="E426" s="259" t="s">
        <v>661</v>
      </c>
      <c r="F426" s="259">
        <v>15695</v>
      </c>
      <c r="G426" s="260">
        <v>5</v>
      </c>
    </row>
    <row r="427" spans="2:7" s="229" customFormat="1" x14ac:dyDescent="0.25">
      <c r="B427" s="258" t="s">
        <v>1474</v>
      </c>
      <c r="C427" s="259" t="s">
        <v>1475</v>
      </c>
      <c r="D427" s="259" t="s">
        <v>664</v>
      </c>
      <c r="E427" s="259" t="s">
        <v>561</v>
      </c>
      <c r="F427" s="259">
        <v>15807</v>
      </c>
      <c r="G427" s="260">
        <v>5</v>
      </c>
    </row>
    <row r="428" spans="2:7" s="229" customFormat="1" x14ac:dyDescent="0.25">
      <c r="B428" s="258" t="s">
        <v>1476</v>
      </c>
      <c r="C428" s="259" t="s">
        <v>1477</v>
      </c>
      <c r="D428" s="259" t="s">
        <v>1198</v>
      </c>
      <c r="E428" s="259" t="s">
        <v>1199</v>
      </c>
      <c r="F428" s="259">
        <v>15813</v>
      </c>
      <c r="G428" s="260">
        <v>5</v>
      </c>
    </row>
    <row r="429" spans="2:7" s="229" customFormat="1" x14ac:dyDescent="0.25">
      <c r="B429" s="258" t="s">
        <v>1478</v>
      </c>
      <c r="C429" s="259" t="s">
        <v>1479</v>
      </c>
      <c r="D429" s="259" t="s">
        <v>660</v>
      </c>
      <c r="E429" s="259" t="s">
        <v>661</v>
      </c>
      <c r="F429" s="259">
        <v>15815</v>
      </c>
      <c r="G429" s="260">
        <v>5</v>
      </c>
    </row>
    <row r="430" spans="2:7" s="229" customFormat="1" x14ac:dyDescent="0.25">
      <c r="B430" s="258" t="s">
        <v>1480</v>
      </c>
      <c r="C430" s="259" t="s">
        <v>1481</v>
      </c>
      <c r="D430" s="259" t="s">
        <v>1080</v>
      </c>
      <c r="E430" s="259" t="s">
        <v>1081</v>
      </c>
      <c r="F430" s="259">
        <v>15894</v>
      </c>
      <c r="G430" s="260">
        <v>5</v>
      </c>
    </row>
    <row r="431" spans="2:7" s="229" customFormat="1" x14ac:dyDescent="0.25">
      <c r="B431" s="258" t="s">
        <v>1482</v>
      </c>
      <c r="C431" s="259" t="s">
        <v>1483</v>
      </c>
      <c r="D431" s="259" t="s">
        <v>1198</v>
      </c>
      <c r="E431" s="259" t="s">
        <v>1199</v>
      </c>
      <c r="F431" s="259">
        <v>15917</v>
      </c>
      <c r="G431" s="260">
        <v>5</v>
      </c>
    </row>
    <row r="432" spans="2:7" s="229" customFormat="1" x14ac:dyDescent="0.25">
      <c r="B432" s="258" t="s">
        <v>1484</v>
      </c>
      <c r="C432" s="259" t="s">
        <v>1485</v>
      </c>
      <c r="D432" s="259" t="s">
        <v>664</v>
      </c>
      <c r="E432" s="259" t="s">
        <v>561</v>
      </c>
      <c r="F432" s="259">
        <v>15964</v>
      </c>
      <c r="G432" s="260">
        <v>5</v>
      </c>
    </row>
    <row r="433" spans="2:7" s="229" customFormat="1" x14ac:dyDescent="0.25">
      <c r="B433" s="258" t="s">
        <v>1486</v>
      </c>
      <c r="C433" s="259" t="s">
        <v>1487</v>
      </c>
      <c r="D433" s="259" t="s">
        <v>664</v>
      </c>
      <c r="E433" s="259" t="s">
        <v>561</v>
      </c>
      <c r="F433" s="259">
        <v>16027</v>
      </c>
      <c r="G433" s="260">
        <v>5</v>
      </c>
    </row>
    <row r="434" spans="2:7" s="229" customFormat="1" x14ac:dyDescent="0.25">
      <c r="B434" s="258" t="s">
        <v>1488</v>
      </c>
      <c r="C434" s="259" t="s">
        <v>1489</v>
      </c>
      <c r="D434" s="259" t="s">
        <v>839</v>
      </c>
      <c r="E434" s="259" t="s">
        <v>556</v>
      </c>
      <c r="F434" s="259">
        <v>16049</v>
      </c>
      <c r="G434" s="260">
        <v>5</v>
      </c>
    </row>
    <row r="435" spans="2:7" s="229" customFormat="1" x14ac:dyDescent="0.25">
      <c r="B435" s="258" t="s">
        <v>1490</v>
      </c>
      <c r="C435" s="259" t="s">
        <v>1491</v>
      </c>
      <c r="D435" s="259" t="s">
        <v>1198</v>
      </c>
      <c r="E435" s="259" t="s">
        <v>1199</v>
      </c>
      <c r="F435" s="259">
        <v>16055</v>
      </c>
      <c r="G435" s="260">
        <v>5</v>
      </c>
    </row>
    <row r="436" spans="2:7" s="229" customFormat="1" x14ac:dyDescent="0.25">
      <c r="B436" s="258" t="s">
        <v>1492</v>
      </c>
      <c r="C436" s="259" t="s">
        <v>1493</v>
      </c>
      <c r="D436" s="259" t="s">
        <v>626</v>
      </c>
      <c r="E436" s="259" t="s">
        <v>627</v>
      </c>
      <c r="F436" s="259">
        <v>16081</v>
      </c>
      <c r="G436" s="260">
        <v>5</v>
      </c>
    </row>
    <row r="437" spans="2:7" s="229" customFormat="1" x14ac:dyDescent="0.25">
      <c r="B437" s="258" t="s">
        <v>1494</v>
      </c>
      <c r="C437" s="259" t="s">
        <v>1495</v>
      </c>
      <c r="D437" s="259" t="s">
        <v>664</v>
      </c>
      <c r="E437" s="259" t="s">
        <v>561</v>
      </c>
      <c r="F437" s="259">
        <v>16116</v>
      </c>
      <c r="G437" s="260">
        <v>5</v>
      </c>
    </row>
    <row r="438" spans="2:7" s="229" customFormat="1" x14ac:dyDescent="0.25">
      <c r="B438" s="258" t="s">
        <v>1496</v>
      </c>
      <c r="C438" s="259" t="s">
        <v>1497</v>
      </c>
      <c r="D438" s="259" t="s">
        <v>660</v>
      </c>
      <c r="E438" s="259" t="s">
        <v>661</v>
      </c>
      <c r="F438" s="259">
        <v>16229</v>
      </c>
      <c r="G438" s="260">
        <v>5</v>
      </c>
    </row>
    <row r="439" spans="2:7" s="229" customFormat="1" x14ac:dyDescent="0.25">
      <c r="B439" s="258" t="s">
        <v>1498</v>
      </c>
      <c r="C439" s="259" t="s">
        <v>1499</v>
      </c>
      <c r="D439" s="259" t="s">
        <v>1198</v>
      </c>
      <c r="E439" s="259" t="s">
        <v>1199</v>
      </c>
      <c r="F439" s="259">
        <v>16232</v>
      </c>
      <c r="G439" s="260">
        <v>5</v>
      </c>
    </row>
    <row r="440" spans="2:7" s="229" customFormat="1" x14ac:dyDescent="0.25">
      <c r="B440" s="258" t="s">
        <v>1500</v>
      </c>
      <c r="C440" s="259" t="s">
        <v>1501</v>
      </c>
      <c r="D440" s="259" t="s">
        <v>1198</v>
      </c>
      <c r="E440" s="259" t="s">
        <v>1199</v>
      </c>
      <c r="F440" s="259">
        <v>16276</v>
      </c>
      <c r="G440" s="260">
        <v>5</v>
      </c>
    </row>
    <row r="441" spans="2:7" s="229" customFormat="1" x14ac:dyDescent="0.25">
      <c r="B441" s="258" t="s">
        <v>1502</v>
      </c>
      <c r="C441" s="259" t="s">
        <v>1503</v>
      </c>
      <c r="D441" s="259" t="s">
        <v>886</v>
      </c>
      <c r="E441" s="259" t="s">
        <v>887</v>
      </c>
      <c r="F441" s="259">
        <v>16281</v>
      </c>
      <c r="G441" s="260">
        <v>5</v>
      </c>
    </row>
    <row r="442" spans="2:7" s="229" customFormat="1" x14ac:dyDescent="0.25">
      <c r="B442" s="258" t="s">
        <v>1504</v>
      </c>
      <c r="C442" s="259" t="s">
        <v>1505</v>
      </c>
      <c r="D442" s="259" t="s">
        <v>660</v>
      </c>
      <c r="E442" s="259" t="s">
        <v>661</v>
      </c>
      <c r="F442" s="259">
        <v>16318</v>
      </c>
      <c r="G442" s="260">
        <v>5</v>
      </c>
    </row>
    <row r="443" spans="2:7" s="229" customFormat="1" x14ac:dyDescent="0.25">
      <c r="B443" s="258" t="s">
        <v>1506</v>
      </c>
      <c r="C443" s="259" t="s">
        <v>1507</v>
      </c>
      <c r="D443" s="259" t="s">
        <v>642</v>
      </c>
      <c r="E443" s="259" t="s">
        <v>643</v>
      </c>
      <c r="F443" s="259">
        <v>16343</v>
      </c>
      <c r="G443" s="260">
        <v>5</v>
      </c>
    </row>
    <row r="444" spans="2:7" s="229" customFormat="1" x14ac:dyDescent="0.25">
      <c r="B444" s="258" t="s">
        <v>1508</v>
      </c>
      <c r="C444" s="259" t="s">
        <v>1509</v>
      </c>
      <c r="D444" s="259" t="s">
        <v>630</v>
      </c>
      <c r="E444" s="259" t="s">
        <v>631</v>
      </c>
      <c r="F444" s="259">
        <v>16397</v>
      </c>
      <c r="G444" s="260">
        <v>5</v>
      </c>
    </row>
    <row r="445" spans="2:7" s="229" customFormat="1" x14ac:dyDescent="0.25">
      <c r="B445" s="258" t="s">
        <v>1510</v>
      </c>
      <c r="C445" s="259" t="s">
        <v>1511</v>
      </c>
      <c r="D445" s="259" t="s">
        <v>886</v>
      </c>
      <c r="E445" s="259" t="s">
        <v>887</v>
      </c>
      <c r="F445" s="259">
        <v>16406</v>
      </c>
      <c r="G445" s="260">
        <v>5</v>
      </c>
    </row>
    <row r="446" spans="2:7" s="229" customFormat="1" x14ac:dyDescent="0.25">
      <c r="B446" s="258" t="s">
        <v>1512</v>
      </c>
      <c r="C446" s="259" t="s">
        <v>1513</v>
      </c>
      <c r="D446" s="259" t="s">
        <v>1120</v>
      </c>
      <c r="E446" s="259" t="s">
        <v>1121</v>
      </c>
      <c r="F446" s="259">
        <v>16462</v>
      </c>
      <c r="G446" s="260">
        <v>6</v>
      </c>
    </row>
    <row r="447" spans="2:7" s="229" customFormat="1" x14ac:dyDescent="0.25">
      <c r="B447" s="258" t="s">
        <v>1514</v>
      </c>
      <c r="C447" s="259" t="s">
        <v>1515</v>
      </c>
      <c r="D447" s="259" t="s">
        <v>664</v>
      </c>
      <c r="E447" s="259" t="s">
        <v>561</v>
      </c>
      <c r="F447" s="259">
        <v>16485</v>
      </c>
      <c r="G447" s="260">
        <v>6</v>
      </c>
    </row>
    <row r="448" spans="2:7" s="229" customFormat="1" x14ac:dyDescent="0.25">
      <c r="B448" s="258" t="s">
        <v>1516</v>
      </c>
      <c r="C448" s="259" t="s">
        <v>1517</v>
      </c>
      <c r="D448" s="259" t="s">
        <v>626</v>
      </c>
      <c r="E448" s="259" t="s">
        <v>627</v>
      </c>
      <c r="F448" s="259">
        <v>16491</v>
      </c>
      <c r="G448" s="260">
        <v>6</v>
      </c>
    </row>
    <row r="449" spans="2:7" s="229" customFormat="1" x14ac:dyDescent="0.25">
      <c r="B449" s="258" t="s">
        <v>1518</v>
      </c>
      <c r="C449" s="259" t="s">
        <v>1519</v>
      </c>
      <c r="D449" s="259" t="s">
        <v>1198</v>
      </c>
      <c r="E449" s="259" t="s">
        <v>1199</v>
      </c>
      <c r="F449" s="259">
        <v>16504</v>
      </c>
      <c r="G449" s="260">
        <v>6</v>
      </c>
    </row>
    <row r="450" spans="2:7" s="229" customFormat="1" x14ac:dyDescent="0.25">
      <c r="B450" s="258" t="s">
        <v>1520</v>
      </c>
      <c r="C450" s="259" t="s">
        <v>1521</v>
      </c>
      <c r="D450" s="259" t="s">
        <v>642</v>
      </c>
      <c r="E450" s="259" t="s">
        <v>643</v>
      </c>
      <c r="F450" s="259">
        <v>16581</v>
      </c>
      <c r="G450" s="260">
        <v>6</v>
      </c>
    </row>
    <row r="451" spans="2:7" s="229" customFormat="1" x14ac:dyDescent="0.25">
      <c r="B451" s="258" t="s">
        <v>1522</v>
      </c>
      <c r="C451" s="259" t="s">
        <v>1523</v>
      </c>
      <c r="D451" s="259" t="s">
        <v>664</v>
      </c>
      <c r="E451" s="259" t="s">
        <v>561</v>
      </c>
      <c r="F451" s="259">
        <v>16595</v>
      </c>
      <c r="G451" s="260">
        <v>6</v>
      </c>
    </row>
    <row r="452" spans="2:7" s="229" customFormat="1" x14ac:dyDescent="0.25">
      <c r="B452" s="258" t="s">
        <v>1524</v>
      </c>
      <c r="C452" s="259" t="s">
        <v>1525</v>
      </c>
      <c r="D452" s="259" t="s">
        <v>1080</v>
      </c>
      <c r="E452" s="259" t="s">
        <v>1081</v>
      </c>
      <c r="F452" s="259">
        <v>16687</v>
      </c>
      <c r="G452" s="260">
        <v>6</v>
      </c>
    </row>
    <row r="453" spans="2:7" s="229" customFormat="1" x14ac:dyDescent="0.25">
      <c r="B453" s="258" t="s">
        <v>1526</v>
      </c>
      <c r="C453" s="259" t="s">
        <v>1527</v>
      </c>
      <c r="D453" s="259" t="s">
        <v>642</v>
      </c>
      <c r="E453" s="259" t="s">
        <v>643</v>
      </c>
      <c r="F453" s="259">
        <v>16766</v>
      </c>
      <c r="G453" s="260">
        <v>6</v>
      </c>
    </row>
    <row r="454" spans="2:7" s="229" customFormat="1" x14ac:dyDescent="0.25">
      <c r="B454" s="258" t="s">
        <v>1528</v>
      </c>
      <c r="C454" s="259" t="s">
        <v>1529</v>
      </c>
      <c r="D454" s="259" t="s">
        <v>1080</v>
      </c>
      <c r="E454" s="259" t="s">
        <v>1081</v>
      </c>
      <c r="F454" s="259">
        <v>16770</v>
      </c>
      <c r="G454" s="260">
        <v>6</v>
      </c>
    </row>
    <row r="455" spans="2:7" s="229" customFormat="1" x14ac:dyDescent="0.25">
      <c r="B455" s="258" t="s">
        <v>1530</v>
      </c>
      <c r="C455" s="259" t="s">
        <v>1531</v>
      </c>
      <c r="D455" s="259" t="s">
        <v>630</v>
      </c>
      <c r="E455" s="259" t="s">
        <v>631</v>
      </c>
      <c r="F455" s="259">
        <v>16780</v>
      </c>
      <c r="G455" s="260">
        <v>6</v>
      </c>
    </row>
    <row r="456" spans="2:7" s="229" customFormat="1" x14ac:dyDescent="0.25">
      <c r="B456" s="258" t="s">
        <v>1532</v>
      </c>
      <c r="C456" s="259" t="s">
        <v>1533</v>
      </c>
      <c r="D456" s="259" t="s">
        <v>914</v>
      </c>
      <c r="E456" s="259" t="s">
        <v>915</v>
      </c>
      <c r="F456" s="259">
        <v>16801</v>
      </c>
      <c r="G456" s="260">
        <v>6</v>
      </c>
    </row>
    <row r="457" spans="2:7" s="229" customFormat="1" x14ac:dyDescent="0.25">
      <c r="B457" s="258" t="s">
        <v>1534</v>
      </c>
      <c r="C457" s="259" t="s">
        <v>1535</v>
      </c>
      <c r="D457" s="259" t="s">
        <v>626</v>
      </c>
      <c r="E457" s="259" t="s">
        <v>627</v>
      </c>
      <c r="F457" s="259">
        <v>16802</v>
      </c>
      <c r="G457" s="260">
        <v>6</v>
      </c>
    </row>
    <row r="458" spans="2:7" s="229" customFormat="1" x14ac:dyDescent="0.25">
      <c r="B458" s="258" t="s">
        <v>1536</v>
      </c>
      <c r="C458" s="259" t="s">
        <v>1537</v>
      </c>
      <c r="D458" s="259" t="s">
        <v>642</v>
      </c>
      <c r="E458" s="259" t="s">
        <v>643</v>
      </c>
      <c r="F458" s="259">
        <v>16809</v>
      </c>
      <c r="G458" s="260">
        <v>6</v>
      </c>
    </row>
    <row r="459" spans="2:7" s="229" customFormat="1" x14ac:dyDescent="0.25">
      <c r="B459" s="258" t="s">
        <v>1538</v>
      </c>
      <c r="C459" s="259" t="s">
        <v>1539</v>
      </c>
      <c r="D459" s="259" t="s">
        <v>626</v>
      </c>
      <c r="E459" s="259" t="s">
        <v>627</v>
      </c>
      <c r="F459" s="259">
        <v>16810</v>
      </c>
      <c r="G459" s="260">
        <v>6</v>
      </c>
    </row>
    <row r="460" spans="2:7" s="229" customFormat="1" x14ac:dyDescent="0.25">
      <c r="B460" s="258" t="s">
        <v>1540</v>
      </c>
      <c r="C460" s="259" t="s">
        <v>1541</v>
      </c>
      <c r="D460" s="259" t="s">
        <v>642</v>
      </c>
      <c r="E460" s="259" t="s">
        <v>643</v>
      </c>
      <c r="F460" s="259">
        <v>16818</v>
      </c>
      <c r="G460" s="260">
        <v>6</v>
      </c>
    </row>
    <row r="461" spans="2:7" s="229" customFormat="1" x14ac:dyDescent="0.25">
      <c r="B461" s="258" t="s">
        <v>1542</v>
      </c>
      <c r="C461" s="259" t="s">
        <v>1543</v>
      </c>
      <c r="D461" s="259" t="s">
        <v>886</v>
      </c>
      <c r="E461" s="259" t="s">
        <v>887</v>
      </c>
      <c r="F461" s="259">
        <v>16822</v>
      </c>
      <c r="G461" s="260">
        <v>6</v>
      </c>
    </row>
    <row r="462" spans="2:7" s="229" customFormat="1" x14ac:dyDescent="0.25">
      <c r="B462" s="258" t="s">
        <v>1544</v>
      </c>
      <c r="C462" s="259" t="s">
        <v>1545</v>
      </c>
      <c r="D462" s="259" t="s">
        <v>1120</v>
      </c>
      <c r="E462" s="259" t="s">
        <v>1121</v>
      </c>
      <c r="F462" s="259">
        <v>16851</v>
      </c>
      <c r="G462" s="260">
        <v>6</v>
      </c>
    </row>
    <row r="463" spans="2:7" s="229" customFormat="1" x14ac:dyDescent="0.25">
      <c r="B463" s="258" t="s">
        <v>1546</v>
      </c>
      <c r="C463" s="259" t="s">
        <v>1547</v>
      </c>
      <c r="D463" s="259" t="s">
        <v>642</v>
      </c>
      <c r="E463" s="259" t="s">
        <v>643</v>
      </c>
      <c r="F463" s="259">
        <v>16874</v>
      </c>
      <c r="G463" s="260">
        <v>6</v>
      </c>
    </row>
    <row r="464" spans="2:7" s="229" customFormat="1" x14ac:dyDescent="0.25">
      <c r="B464" s="258" t="s">
        <v>1548</v>
      </c>
      <c r="C464" s="259" t="s">
        <v>1549</v>
      </c>
      <c r="D464" s="259" t="s">
        <v>626</v>
      </c>
      <c r="E464" s="259" t="s">
        <v>627</v>
      </c>
      <c r="F464" s="259">
        <v>16909</v>
      </c>
      <c r="G464" s="260">
        <v>6</v>
      </c>
    </row>
    <row r="465" spans="2:7" s="229" customFormat="1" x14ac:dyDescent="0.25">
      <c r="B465" s="258" t="s">
        <v>1550</v>
      </c>
      <c r="C465" s="259" t="s">
        <v>1551</v>
      </c>
      <c r="D465" s="259" t="s">
        <v>886</v>
      </c>
      <c r="E465" s="259" t="s">
        <v>887</v>
      </c>
      <c r="F465" s="259">
        <v>16931</v>
      </c>
      <c r="G465" s="260">
        <v>6</v>
      </c>
    </row>
    <row r="466" spans="2:7" s="229" customFormat="1" x14ac:dyDescent="0.25">
      <c r="B466" s="258" t="s">
        <v>1552</v>
      </c>
      <c r="C466" s="259" t="s">
        <v>1553</v>
      </c>
      <c r="D466" s="259" t="s">
        <v>642</v>
      </c>
      <c r="E466" s="259" t="s">
        <v>643</v>
      </c>
      <c r="F466" s="259">
        <v>16932</v>
      </c>
      <c r="G466" s="260">
        <v>6</v>
      </c>
    </row>
    <row r="467" spans="2:7" s="229" customFormat="1" x14ac:dyDescent="0.25">
      <c r="B467" s="258" t="s">
        <v>1554</v>
      </c>
      <c r="C467" s="259" t="s">
        <v>1555</v>
      </c>
      <c r="D467" s="259" t="s">
        <v>626</v>
      </c>
      <c r="E467" s="259" t="s">
        <v>627</v>
      </c>
      <c r="F467" s="259">
        <v>16974</v>
      </c>
      <c r="G467" s="260">
        <v>6</v>
      </c>
    </row>
    <row r="468" spans="2:7" s="229" customFormat="1" x14ac:dyDescent="0.25">
      <c r="B468" s="258" t="s">
        <v>1556</v>
      </c>
      <c r="C468" s="259" t="s">
        <v>1557</v>
      </c>
      <c r="D468" s="259" t="s">
        <v>886</v>
      </c>
      <c r="E468" s="259" t="s">
        <v>887</v>
      </c>
      <c r="F468" s="259">
        <v>17024</v>
      </c>
      <c r="G468" s="260">
        <v>6</v>
      </c>
    </row>
    <row r="469" spans="2:7" s="229" customFormat="1" x14ac:dyDescent="0.25">
      <c r="B469" s="258" t="s">
        <v>1558</v>
      </c>
      <c r="C469" s="259" t="s">
        <v>1559</v>
      </c>
      <c r="D469" s="259" t="s">
        <v>630</v>
      </c>
      <c r="E469" s="259" t="s">
        <v>631</v>
      </c>
      <c r="F469" s="259">
        <v>17032</v>
      </c>
      <c r="G469" s="260">
        <v>6</v>
      </c>
    </row>
    <row r="470" spans="2:7" s="229" customFormat="1" x14ac:dyDescent="0.25">
      <c r="B470" s="258" t="s">
        <v>1560</v>
      </c>
      <c r="C470" s="259" t="s">
        <v>1561</v>
      </c>
      <c r="D470" s="259" t="s">
        <v>642</v>
      </c>
      <c r="E470" s="259" t="s">
        <v>643</v>
      </c>
      <c r="F470" s="259">
        <v>17046</v>
      </c>
      <c r="G470" s="260">
        <v>6</v>
      </c>
    </row>
    <row r="471" spans="2:7" s="229" customFormat="1" x14ac:dyDescent="0.25">
      <c r="B471" s="258" t="s">
        <v>1562</v>
      </c>
      <c r="C471" s="259" t="s">
        <v>1563</v>
      </c>
      <c r="D471" s="259" t="s">
        <v>914</v>
      </c>
      <c r="E471" s="259" t="s">
        <v>915</v>
      </c>
      <c r="F471" s="259">
        <v>17068</v>
      </c>
      <c r="G471" s="260">
        <v>6</v>
      </c>
    </row>
    <row r="472" spans="2:7" s="229" customFormat="1" x14ac:dyDescent="0.25">
      <c r="B472" s="258" t="s">
        <v>1564</v>
      </c>
      <c r="C472" s="259" t="s">
        <v>1565</v>
      </c>
      <c r="D472" s="259" t="s">
        <v>839</v>
      </c>
      <c r="E472" s="259" t="s">
        <v>556</v>
      </c>
      <c r="F472" s="259">
        <v>17073</v>
      </c>
      <c r="G472" s="260">
        <v>6</v>
      </c>
    </row>
    <row r="473" spans="2:7" s="229" customFormat="1" x14ac:dyDescent="0.25">
      <c r="B473" s="258" t="s">
        <v>1566</v>
      </c>
      <c r="C473" s="259" t="s">
        <v>1567</v>
      </c>
      <c r="D473" s="259" t="s">
        <v>1080</v>
      </c>
      <c r="E473" s="259" t="s">
        <v>1081</v>
      </c>
      <c r="F473" s="259">
        <v>17125</v>
      </c>
      <c r="G473" s="260">
        <v>6</v>
      </c>
    </row>
    <row r="474" spans="2:7" s="229" customFormat="1" x14ac:dyDescent="0.25">
      <c r="B474" s="258" t="s">
        <v>1568</v>
      </c>
      <c r="C474" s="259" t="s">
        <v>1569</v>
      </c>
      <c r="D474" s="259" t="s">
        <v>839</v>
      </c>
      <c r="E474" s="259" t="s">
        <v>556</v>
      </c>
      <c r="F474" s="259">
        <v>17134</v>
      </c>
      <c r="G474" s="260">
        <v>6</v>
      </c>
    </row>
    <row r="475" spans="2:7" s="229" customFormat="1" x14ac:dyDescent="0.25">
      <c r="B475" s="258" t="s">
        <v>1570</v>
      </c>
      <c r="C475" s="259" t="s">
        <v>1571</v>
      </c>
      <c r="D475" s="259" t="s">
        <v>1120</v>
      </c>
      <c r="E475" s="259" t="s">
        <v>1121</v>
      </c>
      <c r="F475" s="259">
        <v>17166</v>
      </c>
      <c r="G475" s="260">
        <v>6</v>
      </c>
    </row>
    <row r="476" spans="2:7" s="229" customFormat="1" x14ac:dyDescent="0.25">
      <c r="B476" s="258" t="s">
        <v>1572</v>
      </c>
      <c r="C476" s="259" t="s">
        <v>1573</v>
      </c>
      <c r="D476" s="259" t="s">
        <v>626</v>
      </c>
      <c r="E476" s="259" t="s">
        <v>627</v>
      </c>
      <c r="F476" s="259">
        <v>17194</v>
      </c>
      <c r="G476" s="260">
        <v>6</v>
      </c>
    </row>
    <row r="477" spans="2:7" s="229" customFormat="1" x14ac:dyDescent="0.25">
      <c r="B477" s="258" t="s">
        <v>1574</v>
      </c>
      <c r="C477" s="259" t="s">
        <v>1575</v>
      </c>
      <c r="D477" s="259" t="s">
        <v>1080</v>
      </c>
      <c r="E477" s="259" t="s">
        <v>1081</v>
      </c>
      <c r="F477" s="259">
        <v>17197</v>
      </c>
      <c r="G477" s="260">
        <v>6</v>
      </c>
    </row>
    <row r="478" spans="2:7" s="229" customFormat="1" x14ac:dyDescent="0.25">
      <c r="B478" s="258" t="s">
        <v>1576</v>
      </c>
      <c r="C478" s="259" t="s">
        <v>1577</v>
      </c>
      <c r="D478" s="259" t="s">
        <v>642</v>
      </c>
      <c r="E478" s="259" t="s">
        <v>643</v>
      </c>
      <c r="F478" s="259">
        <v>17256</v>
      </c>
      <c r="G478" s="260">
        <v>6</v>
      </c>
    </row>
    <row r="479" spans="2:7" s="229" customFormat="1" x14ac:dyDescent="0.25">
      <c r="B479" s="258" t="s">
        <v>1578</v>
      </c>
      <c r="C479" s="259" t="s">
        <v>1579</v>
      </c>
      <c r="D479" s="259" t="s">
        <v>664</v>
      </c>
      <c r="E479" s="259" t="s">
        <v>561</v>
      </c>
      <c r="F479" s="259">
        <v>17277</v>
      </c>
      <c r="G479" s="260">
        <v>6</v>
      </c>
    </row>
    <row r="480" spans="2:7" s="229" customFormat="1" x14ac:dyDescent="0.25">
      <c r="B480" s="258" t="s">
        <v>1580</v>
      </c>
      <c r="C480" s="259" t="s">
        <v>1581</v>
      </c>
      <c r="D480" s="259" t="s">
        <v>664</v>
      </c>
      <c r="E480" s="259" t="s">
        <v>561</v>
      </c>
      <c r="F480" s="259">
        <v>17286</v>
      </c>
      <c r="G480" s="260">
        <v>6</v>
      </c>
    </row>
    <row r="481" spans="2:7" s="229" customFormat="1" x14ac:dyDescent="0.25">
      <c r="B481" s="258" t="s">
        <v>1582</v>
      </c>
      <c r="C481" s="259" t="s">
        <v>1583</v>
      </c>
      <c r="D481" s="259" t="s">
        <v>839</v>
      </c>
      <c r="E481" s="259" t="s">
        <v>556</v>
      </c>
      <c r="F481" s="259">
        <v>17288</v>
      </c>
      <c r="G481" s="260">
        <v>6</v>
      </c>
    </row>
    <row r="482" spans="2:7" s="229" customFormat="1" x14ac:dyDescent="0.25">
      <c r="B482" s="258" t="s">
        <v>1584</v>
      </c>
      <c r="C482" s="259" t="s">
        <v>1585</v>
      </c>
      <c r="D482" s="259" t="s">
        <v>664</v>
      </c>
      <c r="E482" s="259" t="s">
        <v>561</v>
      </c>
      <c r="F482" s="259">
        <v>17290</v>
      </c>
      <c r="G482" s="260">
        <v>6</v>
      </c>
    </row>
    <row r="483" spans="2:7" s="229" customFormat="1" x14ac:dyDescent="0.25">
      <c r="B483" s="258" t="s">
        <v>1586</v>
      </c>
      <c r="C483" s="259" t="s">
        <v>1587</v>
      </c>
      <c r="D483" s="259" t="s">
        <v>660</v>
      </c>
      <c r="E483" s="259" t="s">
        <v>661</v>
      </c>
      <c r="F483" s="259">
        <v>17301</v>
      </c>
      <c r="G483" s="260">
        <v>6</v>
      </c>
    </row>
    <row r="484" spans="2:7" s="229" customFormat="1" x14ac:dyDescent="0.25">
      <c r="B484" s="258" t="s">
        <v>1588</v>
      </c>
      <c r="C484" s="259" t="s">
        <v>1589</v>
      </c>
      <c r="D484" s="259" t="s">
        <v>914</v>
      </c>
      <c r="E484" s="259" t="s">
        <v>915</v>
      </c>
      <c r="F484" s="259">
        <v>17329</v>
      </c>
      <c r="G484" s="260">
        <v>6</v>
      </c>
    </row>
    <row r="485" spans="2:7" s="229" customFormat="1" x14ac:dyDescent="0.25">
      <c r="B485" s="258" t="s">
        <v>1590</v>
      </c>
      <c r="C485" s="259" t="s">
        <v>1591</v>
      </c>
      <c r="D485" s="259" t="s">
        <v>642</v>
      </c>
      <c r="E485" s="259" t="s">
        <v>643</v>
      </c>
      <c r="F485" s="259">
        <v>17476</v>
      </c>
      <c r="G485" s="260">
        <v>6</v>
      </c>
    </row>
    <row r="486" spans="2:7" s="229" customFormat="1" x14ac:dyDescent="0.25">
      <c r="B486" s="258" t="s">
        <v>1592</v>
      </c>
      <c r="C486" s="259" t="s">
        <v>1593</v>
      </c>
      <c r="D486" s="259" t="s">
        <v>630</v>
      </c>
      <c r="E486" s="259" t="s">
        <v>631</v>
      </c>
      <c r="F486" s="259">
        <v>17485</v>
      </c>
      <c r="G486" s="260">
        <v>6</v>
      </c>
    </row>
    <row r="487" spans="2:7" s="229" customFormat="1" x14ac:dyDescent="0.25">
      <c r="B487" s="258" t="s">
        <v>1594</v>
      </c>
      <c r="C487" s="259" t="s">
        <v>1595</v>
      </c>
      <c r="D487" s="259" t="s">
        <v>839</v>
      </c>
      <c r="E487" s="259" t="s">
        <v>556</v>
      </c>
      <c r="F487" s="259">
        <v>17506</v>
      </c>
      <c r="G487" s="260">
        <v>6</v>
      </c>
    </row>
    <row r="488" spans="2:7" s="229" customFormat="1" x14ac:dyDescent="0.25">
      <c r="B488" s="258" t="s">
        <v>1596</v>
      </c>
      <c r="C488" s="259" t="s">
        <v>1597</v>
      </c>
      <c r="D488" s="259" t="s">
        <v>914</v>
      </c>
      <c r="E488" s="259" t="s">
        <v>915</v>
      </c>
      <c r="F488" s="259">
        <v>17523</v>
      </c>
      <c r="G488" s="260">
        <v>6</v>
      </c>
    </row>
    <row r="489" spans="2:7" s="229" customFormat="1" x14ac:dyDescent="0.25">
      <c r="B489" s="258" t="s">
        <v>1598</v>
      </c>
      <c r="C489" s="259" t="s">
        <v>1599</v>
      </c>
      <c r="D489" s="259" t="s">
        <v>642</v>
      </c>
      <c r="E489" s="259" t="s">
        <v>643</v>
      </c>
      <c r="F489" s="259">
        <v>17551</v>
      </c>
      <c r="G489" s="260">
        <v>6</v>
      </c>
    </row>
    <row r="490" spans="2:7" s="229" customFormat="1" x14ac:dyDescent="0.25">
      <c r="B490" s="258" t="s">
        <v>1600</v>
      </c>
      <c r="C490" s="259" t="s">
        <v>1601</v>
      </c>
      <c r="D490" s="259" t="s">
        <v>1120</v>
      </c>
      <c r="E490" s="259" t="s">
        <v>1121</v>
      </c>
      <c r="F490" s="259">
        <v>17566</v>
      </c>
      <c r="G490" s="260">
        <v>6</v>
      </c>
    </row>
    <row r="491" spans="2:7" s="229" customFormat="1" x14ac:dyDescent="0.25">
      <c r="B491" s="258" t="s">
        <v>1602</v>
      </c>
      <c r="C491" s="259" t="s">
        <v>1603</v>
      </c>
      <c r="D491" s="259" t="s">
        <v>642</v>
      </c>
      <c r="E491" s="259" t="s">
        <v>643</v>
      </c>
      <c r="F491" s="259">
        <v>17570</v>
      </c>
      <c r="G491" s="260">
        <v>6</v>
      </c>
    </row>
    <row r="492" spans="2:7" s="229" customFormat="1" x14ac:dyDescent="0.25">
      <c r="B492" s="258" t="s">
        <v>1604</v>
      </c>
      <c r="C492" s="259" t="s">
        <v>1605</v>
      </c>
      <c r="D492" s="259" t="s">
        <v>1080</v>
      </c>
      <c r="E492" s="259" t="s">
        <v>1081</v>
      </c>
      <c r="F492" s="259">
        <v>17602</v>
      </c>
      <c r="G492" s="260">
        <v>6</v>
      </c>
    </row>
    <row r="493" spans="2:7" s="229" customFormat="1" x14ac:dyDescent="0.25">
      <c r="B493" s="258" t="s">
        <v>1606</v>
      </c>
      <c r="C493" s="259" t="s">
        <v>1607</v>
      </c>
      <c r="D493" s="259" t="s">
        <v>660</v>
      </c>
      <c r="E493" s="259" t="s">
        <v>661</v>
      </c>
      <c r="F493" s="259">
        <v>17630</v>
      </c>
      <c r="G493" s="260">
        <v>6</v>
      </c>
    </row>
    <row r="494" spans="2:7" s="229" customFormat="1" x14ac:dyDescent="0.25">
      <c r="B494" s="258" t="s">
        <v>1608</v>
      </c>
      <c r="C494" s="259" t="s">
        <v>1609</v>
      </c>
      <c r="D494" s="259" t="s">
        <v>914</v>
      </c>
      <c r="E494" s="259" t="s">
        <v>915</v>
      </c>
      <c r="F494" s="259">
        <v>17631</v>
      </c>
      <c r="G494" s="260">
        <v>6</v>
      </c>
    </row>
    <row r="495" spans="2:7" s="229" customFormat="1" x14ac:dyDescent="0.25">
      <c r="B495" s="258" t="s">
        <v>1610</v>
      </c>
      <c r="C495" s="259" t="s">
        <v>1611</v>
      </c>
      <c r="D495" s="259" t="s">
        <v>626</v>
      </c>
      <c r="E495" s="259" t="s">
        <v>627</v>
      </c>
      <c r="F495" s="259">
        <v>17634</v>
      </c>
      <c r="G495" s="260">
        <v>6</v>
      </c>
    </row>
    <row r="496" spans="2:7" s="229" customFormat="1" x14ac:dyDescent="0.25">
      <c r="B496" s="258" t="s">
        <v>1612</v>
      </c>
      <c r="C496" s="259" t="s">
        <v>1613</v>
      </c>
      <c r="D496" s="259" t="s">
        <v>642</v>
      </c>
      <c r="E496" s="259" t="s">
        <v>643</v>
      </c>
      <c r="F496" s="259">
        <v>17636</v>
      </c>
      <c r="G496" s="260">
        <v>6</v>
      </c>
    </row>
    <row r="497" spans="2:7" s="229" customFormat="1" x14ac:dyDescent="0.25">
      <c r="B497" s="258" t="s">
        <v>1614</v>
      </c>
      <c r="C497" s="259" t="s">
        <v>1615</v>
      </c>
      <c r="D497" s="259" t="s">
        <v>626</v>
      </c>
      <c r="E497" s="259" t="s">
        <v>627</v>
      </c>
      <c r="F497" s="259">
        <v>17798</v>
      </c>
      <c r="G497" s="260">
        <v>6</v>
      </c>
    </row>
    <row r="498" spans="2:7" s="229" customFormat="1" x14ac:dyDescent="0.25">
      <c r="B498" s="258" t="s">
        <v>1616</v>
      </c>
      <c r="C498" s="259" t="s">
        <v>1617</v>
      </c>
      <c r="D498" s="259" t="s">
        <v>664</v>
      </c>
      <c r="E498" s="259" t="s">
        <v>561</v>
      </c>
      <c r="F498" s="259">
        <v>17814</v>
      </c>
      <c r="G498" s="260">
        <v>6</v>
      </c>
    </row>
    <row r="499" spans="2:7" s="229" customFormat="1" x14ac:dyDescent="0.25">
      <c r="B499" s="258" t="s">
        <v>1618</v>
      </c>
      <c r="C499" s="259" t="s">
        <v>1619</v>
      </c>
      <c r="D499" s="259" t="s">
        <v>664</v>
      </c>
      <c r="E499" s="259" t="s">
        <v>561</v>
      </c>
      <c r="F499" s="259">
        <v>17820</v>
      </c>
      <c r="G499" s="260">
        <v>6</v>
      </c>
    </row>
    <row r="500" spans="2:7" s="229" customFormat="1" x14ac:dyDescent="0.25">
      <c r="B500" s="258" t="s">
        <v>1620</v>
      </c>
      <c r="C500" s="259" t="s">
        <v>1621</v>
      </c>
      <c r="D500" s="259" t="s">
        <v>642</v>
      </c>
      <c r="E500" s="259" t="s">
        <v>643</v>
      </c>
      <c r="F500" s="259">
        <v>17858</v>
      </c>
      <c r="G500" s="260">
        <v>6</v>
      </c>
    </row>
    <row r="501" spans="2:7" s="229" customFormat="1" x14ac:dyDescent="0.25">
      <c r="B501" s="258" t="s">
        <v>1622</v>
      </c>
      <c r="C501" s="259" t="s">
        <v>1623</v>
      </c>
      <c r="D501" s="259" t="s">
        <v>1120</v>
      </c>
      <c r="E501" s="259" t="s">
        <v>1121</v>
      </c>
      <c r="F501" s="259">
        <v>17871</v>
      </c>
      <c r="G501" s="260">
        <v>6</v>
      </c>
    </row>
    <row r="502" spans="2:7" s="229" customFormat="1" x14ac:dyDescent="0.25">
      <c r="B502" s="258" t="s">
        <v>1624</v>
      </c>
      <c r="C502" s="259" t="s">
        <v>1625</v>
      </c>
      <c r="D502" s="259" t="s">
        <v>642</v>
      </c>
      <c r="E502" s="259" t="s">
        <v>643</v>
      </c>
      <c r="F502" s="259">
        <v>17885</v>
      </c>
      <c r="G502" s="260">
        <v>6</v>
      </c>
    </row>
    <row r="503" spans="2:7" s="229" customFormat="1" x14ac:dyDescent="0.25">
      <c r="B503" s="258" t="s">
        <v>1626</v>
      </c>
      <c r="C503" s="259" t="s">
        <v>1627</v>
      </c>
      <c r="D503" s="259" t="s">
        <v>839</v>
      </c>
      <c r="E503" s="259" t="s">
        <v>556</v>
      </c>
      <c r="F503" s="259">
        <v>17891</v>
      </c>
      <c r="G503" s="260">
        <v>6</v>
      </c>
    </row>
    <row r="504" spans="2:7" s="229" customFormat="1" x14ac:dyDescent="0.25">
      <c r="B504" s="258" t="s">
        <v>1628</v>
      </c>
      <c r="C504" s="259" t="s">
        <v>1629</v>
      </c>
      <c r="D504" s="259" t="s">
        <v>630</v>
      </c>
      <c r="E504" s="259" t="s">
        <v>631</v>
      </c>
      <c r="F504" s="259">
        <v>17937</v>
      </c>
      <c r="G504" s="260">
        <v>6</v>
      </c>
    </row>
    <row r="505" spans="2:7" s="229" customFormat="1" x14ac:dyDescent="0.25">
      <c r="B505" s="258" t="s">
        <v>1630</v>
      </c>
      <c r="C505" s="259" t="s">
        <v>1631</v>
      </c>
      <c r="D505" s="259" t="s">
        <v>664</v>
      </c>
      <c r="E505" s="259" t="s">
        <v>561</v>
      </c>
      <c r="F505" s="259">
        <v>17950</v>
      </c>
      <c r="G505" s="260">
        <v>6</v>
      </c>
    </row>
    <row r="506" spans="2:7" s="229" customFormat="1" x14ac:dyDescent="0.25">
      <c r="B506" s="258" t="s">
        <v>1632</v>
      </c>
      <c r="C506" s="259" t="s">
        <v>1633</v>
      </c>
      <c r="D506" s="259" t="s">
        <v>886</v>
      </c>
      <c r="E506" s="259" t="s">
        <v>887</v>
      </c>
      <c r="F506" s="259">
        <v>17993</v>
      </c>
      <c r="G506" s="260">
        <v>6</v>
      </c>
    </row>
    <row r="507" spans="2:7" s="229" customFormat="1" x14ac:dyDescent="0.25">
      <c r="B507" s="258" t="s">
        <v>1634</v>
      </c>
      <c r="C507" s="259" t="s">
        <v>1635</v>
      </c>
      <c r="D507" s="259" t="s">
        <v>839</v>
      </c>
      <c r="E507" s="259" t="s">
        <v>556</v>
      </c>
      <c r="F507" s="259">
        <v>18021</v>
      </c>
      <c r="G507" s="260">
        <v>6</v>
      </c>
    </row>
    <row r="508" spans="2:7" s="229" customFormat="1" x14ac:dyDescent="0.25">
      <c r="B508" s="258" t="s">
        <v>1636</v>
      </c>
      <c r="C508" s="259" t="s">
        <v>1637</v>
      </c>
      <c r="D508" s="259" t="s">
        <v>642</v>
      </c>
      <c r="E508" s="259" t="s">
        <v>643</v>
      </c>
      <c r="F508" s="259">
        <v>18049</v>
      </c>
      <c r="G508" s="260">
        <v>6</v>
      </c>
    </row>
    <row r="509" spans="2:7" s="229" customFormat="1" x14ac:dyDescent="0.25">
      <c r="B509" s="258" t="s">
        <v>1638</v>
      </c>
      <c r="C509" s="259" t="s">
        <v>1639</v>
      </c>
      <c r="D509" s="259" t="s">
        <v>1080</v>
      </c>
      <c r="E509" s="259" t="s">
        <v>1081</v>
      </c>
      <c r="F509" s="259">
        <v>18100</v>
      </c>
      <c r="G509" s="260">
        <v>6</v>
      </c>
    </row>
    <row r="510" spans="2:7" s="229" customFormat="1" x14ac:dyDescent="0.25">
      <c r="B510" s="258" t="s">
        <v>1640</v>
      </c>
      <c r="C510" s="259" t="s">
        <v>1641</v>
      </c>
      <c r="D510" s="259" t="s">
        <v>1198</v>
      </c>
      <c r="E510" s="259" t="s">
        <v>1199</v>
      </c>
      <c r="F510" s="259">
        <v>18127</v>
      </c>
      <c r="G510" s="260">
        <v>6</v>
      </c>
    </row>
    <row r="511" spans="2:7" s="229" customFormat="1" x14ac:dyDescent="0.25">
      <c r="B511" s="258" t="s">
        <v>1642</v>
      </c>
      <c r="C511" s="259" t="s">
        <v>1643</v>
      </c>
      <c r="D511" s="259" t="s">
        <v>626</v>
      </c>
      <c r="E511" s="259" t="s">
        <v>627</v>
      </c>
      <c r="F511" s="259">
        <v>18142</v>
      </c>
      <c r="G511" s="260">
        <v>6</v>
      </c>
    </row>
    <row r="512" spans="2:7" s="229" customFormat="1" x14ac:dyDescent="0.25">
      <c r="B512" s="258" t="s">
        <v>1644</v>
      </c>
      <c r="C512" s="259" t="s">
        <v>1645</v>
      </c>
      <c r="D512" s="259" t="s">
        <v>664</v>
      </c>
      <c r="E512" s="259" t="s">
        <v>561</v>
      </c>
      <c r="F512" s="259">
        <v>18159</v>
      </c>
      <c r="G512" s="260">
        <v>6</v>
      </c>
    </row>
    <row r="513" spans="2:7" s="229" customFormat="1" x14ac:dyDescent="0.25">
      <c r="B513" s="258" t="s">
        <v>1646</v>
      </c>
      <c r="C513" s="259" t="s">
        <v>1647</v>
      </c>
      <c r="D513" s="259" t="s">
        <v>642</v>
      </c>
      <c r="E513" s="259" t="s">
        <v>643</v>
      </c>
      <c r="F513" s="259">
        <v>18255</v>
      </c>
      <c r="G513" s="260">
        <v>6</v>
      </c>
    </row>
    <row r="514" spans="2:7" s="229" customFormat="1" x14ac:dyDescent="0.25">
      <c r="B514" s="258" t="s">
        <v>1648</v>
      </c>
      <c r="C514" s="259" t="s">
        <v>1649</v>
      </c>
      <c r="D514" s="259" t="s">
        <v>839</v>
      </c>
      <c r="E514" s="259" t="s">
        <v>556</v>
      </c>
      <c r="F514" s="259">
        <v>18329</v>
      </c>
      <c r="G514" s="260">
        <v>6</v>
      </c>
    </row>
    <row r="515" spans="2:7" s="229" customFormat="1" x14ac:dyDescent="0.25">
      <c r="B515" s="258" t="s">
        <v>1650</v>
      </c>
      <c r="C515" s="259" t="s">
        <v>1651</v>
      </c>
      <c r="D515" s="259" t="s">
        <v>886</v>
      </c>
      <c r="E515" s="259" t="s">
        <v>887</v>
      </c>
      <c r="F515" s="259">
        <v>18330</v>
      </c>
      <c r="G515" s="260">
        <v>6</v>
      </c>
    </row>
    <row r="516" spans="2:7" s="229" customFormat="1" x14ac:dyDescent="0.25">
      <c r="B516" s="258" t="s">
        <v>1652</v>
      </c>
      <c r="C516" s="259" t="s">
        <v>1653</v>
      </c>
      <c r="D516" s="259" t="s">
        <v>642</v>
      </c>
      <c r="E516" s="259" t="s">
        <v>643</v>
      </c>
      <c r="F516" s="259">
        <v>18356</v>
      </c>
      <c r="G516" s="260">
        <v>6</v>
      </c>
    </row>
    <row r="517" spans="2:7" s="229" customFormat="1" x14ac:dyDescent="0.25">
      <c r="B517" s="258" t="s">
        <v>1654</v>
      </c>
      <c r="C517" s="259" t="s">
        <v>1655</v>
      </c>
      <c r="D517" s="259" t="s">
        <v>642</v>
      </c>
      <c r="E517" s="259" t="s">
        <v>643</v>
      </c>
      <c r="F517" s="259">
        <v>18497</v>
      </c>
      <c r="G517" s="260">
        <v>6</v>
      </c>
    </row>
    <row r="518" spans="2:7" s="229" customFormat="1" x14ac:dyDescent="0.25">
      <c r="B518" s="258" t="s">
        <v>1656</v>
      </c>
      <c r="C518" s="259" t="s">
        <v>1657</v>
      </c>
      <c r="D518" s="259" t="s">
        <v>642</v>
      </c>
      <c r="E518" s="259" t="s">
        <v>643</v>
      </c>
      <c r="F518" s="259">
        <v>18509</v>
      </c>
      <c r="G518" s="260">
        <v>6</v>
      </c>
    </row>
    <row r="519" spans="2:7" s="229" customFormat="1" x14ac:dyDescent="0.25">
      <c r="B519" s="258" t="s">
        <v>1658</v>
      </c>
      <c r="C519" s="259" t="s">
        <v>1659</v>
      </c>
      <c r="D519" s="259" t="s">
        <v>914</v>
      </c>
      <c r="E519" s="259" t="s">
        <v>915</v>
      </c>
      <c r="F519" s="259">
        <v>18559</v>
      </c>
      <c r="G519" s="260">
        <v>6</v>
      </c>
    </row>
    <row r="520" spans="2:7" s="229" customFormat="1" x14ac:dyDescent="0.25">
      <c r="B520" s="258" t="s">
        <v>1660</v>
      </c>
      <c r="C520" s="259" t="s">
        <v>1661</v>
      </c>
      <c r="D520" s="259" t="s">
        <v>886</v>
      </c>
      <c r="E520" s="259" t="s">
        <v>887</v>
      </c>
      <c r="F520" s="259">
        <v>18577</v>
      </c>
      <c r="G520" s="260">
        <v>6</v>
      </c>
    </row>
    <row r="521" spans="2:7" s="229" customFormat="1" x14ac:dyDescent="0.25">
      <c r="B521" s="258" t="s">
        <v>1662</v>
      </c>
      <c r="C521" s="259" t="s">
        <v>1663</v>
      </c>
      <c r="D521" s="259" t="s">
        <v>642</v>
      </c>
      <c r="E521" s="259" t="s">
        <v>643</v>
      </c>
      <c r="F521" s="259">
        <v>18598</v>
      </c>
      <c r="G521" s="260">
        <v>6</v>
      </c>
    </row>
    <row r="522" spans="2:7" s="229" customFormat="1" x14ac:dyDescent="0.25">
      <c r="B522" s="258" t="s">
        <v>1664</v>
      </c>
      <c r="C522" s="259" t="s">
        <v>1665</v>
      </c>
      <c r="D522" s="259" t="s">
        <v>1080</v>
      </c>
      <c r="E522" s="259" t="s">
        <v>1081</v>
      </c>
      <c r="F522" s="259">
        <v>18604</v>
      </c>
      <c r="G522" s="260">
        <v>6</v>
      </c>
    </row>
    <row r="523" spans="2:7" s="229" customFormat="1" x14ac:dyDescent="0.25">
      <c r="B523" s="258" t="s">
        <v>1666</v>
      </c>
      <c r="C523" s="259" t="s">
        <v>1667</v>
      </c>
      <c r="D523" s="259" t="s">
        <v>914</v>
      </c>
      <c r="E523" s="259" t="s">
        <v>915</v>
      </c>
      <c r="F523" s="259">
        <v>18615</v>
      </c>
      <c r="G523" s="260">
        <v>6</v>
      </c>
    </row>
    <row r="524" spans="2:7" s="229" customFormat="1" x14ac:dyDescent="0.25">
      <c r="B524" s="258" t="s">
        <v>1668</v>
      </c>
      <c r="C524" s="259" t="s">
        <v>1669</v>
      </c>
      <c r="D524" s="259" t="s">
        <v>642</v>
      </c>
      <c r="E524" s="259" t="s">
        <v>643</v>
      </c>
      <c r="F524" s="259">
        <v>18653</v>
      </c>
      <c r="G524" s="260">
        <v>6</v>
      </c>
    </row>
    <row r="525" spans="2:7" s="229" customFormat="1" x14ac:dyDescent="0.25">
      <c r="B525" s="258" t="s">
        <v>1670</v>
      </c>
      <c r="C525" s="259" t="s">
        <v>1671</v>
      </c>
      <c r="D525" s="259" t="s">
        <v>1198</v>
      </c>
      <c r="E525" s="259" t="s">
        <v>1199</v>
      </c>
      <c r="F525" s="259">
        <v>18689</v>
      </c>
      <c r="G525" s="260">
        <v>6</v>
      </c>
    </row>
    <row r="526" spans="2:7" s="229" customFormat="1" x14ac:dyDescent="0.25">
      <c r="B526" s="258" t="s">
        <v>1672</v>
      </c>
      <c r="C526" s="259" t="s">
        <v>1673</v>
      </c>
      <c r="D526" s="259" t="s">
        <v>914</v>
      </c>
      <c r="E526" s="259" t="s">
        <v>915</v>
      </c>
      <c r="F526" s="259">
        <v>18713</v>
      </c>
      <c r="G526" s="260">
        <v>6</v>
      </c>
    </row>
    <row r="527" spans="2:7" s="229" customFormat="1" x14ac:dyDescent="0.25">
      <c r="B527" s="258" t="s">
        <v>1674</v>
      </c>
      <c r="C527" s="259" t="s">
        <v>1675</v>
      </c>
      <c r="D527" s="259" t="s">
        <v>839</v>
      </c>
      <c r="E527" s="259" t="s">
        <v>556</v>
      </c>
      <c r="F527" s="259">
        <v>18731</v>
      </c>
      <c r="G527" s="260">
        <v>6</v>
      </c>
    </row>
    <row r="528" spans="2:7" s="229" customFormat="1" x14ac:dyDescent="0.25">
      <c r="B528" s="258" t="s">
        <v>1676</v>
      </c>
      <c r="C528" s="259" t="s">
        <v>1677</v>
      </c>
      <c r="D528" s="259" t="s">
        <v>1198</v>
      </c>
      <c r="E528" s="259" t="s">
        <v>1199</v>
      </c>
      <c r="F528" s="259">
        <v>18784</v>
      </c>
      <c r="G528" s="260">
        <v>6</v>
      </c>
    </row>
    <row r="529" spans="2:7" s="229" customFormat="1" x14ac:dyDescent="0.25">
      <c r="B529" s="258" t="s">
        <v>1678</v>
      </c>
      <c r="C529" s="259" t="s">
        <v>1679</v>
      </c>
      <c r="D529" s="259" t="s">
        <v>839</v>
      </c>
      <c r="E529" s="259" t="s">
        <v>556</v>
      </c>
      <c r="F529" s="259">
        <v>18816</v>
      </c>
      <c r="G529" s="260">
        <v>6</v>
      </c>
    </row>
    <row r="530" spans="2:7" s="229" customFormat="1" x14ac:dyDescent="0.25">
      <c r="B530" s="258" t="s">
        <v>1680</v>
      </c>
      <c r="C530" s="259" t="s">
        <v>1681</v>
      </c>
      <c r="D530" s="259" t="s">
        <v>839</v>
      </c>
      <c r="E530" s="259" t="s">
        <v>556</v>
      </c>
      <c r="F530" s="259">
        <v>18826</v>
      </c>
      <c r="G530" s="260">
        <v>6</v>
      </c>
    </row>
    <row r="531" spans="2:7" s="229" customFormat="1" x14ac:dyDescent="0.25">
      <c r="B531" s="258" t="s">
        <v>1682</v>
      </c>
      <c r="C531" s="259" t="s">
        <v>1683</v>
      </c>
      <c r="D531" s="259" t="s">
        <v>664</v>
      </c>
      <c r="E531" s="259" t="s">
        <v>561</v>
      </c>
      <c r="F531" s="259">
        <v>18848</v>
      </c>
      <c r="G531" s="260">
        <v>6</v>
      </c>
    </row>
    <row r="532" spans="2:7" s="229" customFormat="1" x14ac:dyDescent="0.25">
      <c r="B532" s="258" t="s">
        <v>1684</v>
      </c>
      <c r="C532" s="259" t="s">
        <v>1685</v>
      </c>
      <c r="D532" s="259" t="s">
        <v>642</v>
      </c>
      <c r="E532" s="259" t="s">
        <v>643</v>
      </c>
      <c r="F532" s="259">
        <v>18871</v>
      </c>
      <c r="G532" s="260">
        <v>6</v>
      </c>
    </row>
    <row r="533" spans="2:7" s="229" customFormat="1" x14ac:dyDescent="0.25">
      <c r="B533" s="258" t="s">
        <v>1686</v>
      </c>
      <c r="C533" s="259" t="s">
        <v>1687</v>
      </c>
      <c r="D533" s="259" t="s">
        <v>642</v>
      </c>
      <c r="E533" s="259" t="s">
        <v>643</v>
      </c>
      <c r="F533" s="259">
        <v>18885</v>
      </c>
      <c r="G533" s="260">
        <v>6</v>
      </c>
    </row>
    <row r="534" spans="2:7" s="229" customFormat="1" x14ac:dyDescent="0.25">
      <c r="B534" s="258" t="s">
        <v>1688</v>
      </c>
      <c r="C534" s="259" t="s">
        <v>1689</v>
      </c>
      <c r="D534" s="259" t="s">
        <v>1198</v>
      </c>
      <c r="E534" s="259" t="s">
        <v>1199</v>
      </c>
      <c r="F534" s="259">
        <v>18970</v>
      </c>
      <c r="G534" s="260">
        <v>6</v>
      </c>
    </row>
    <row r="535" spans="2:7" s="229" customFormat="1" x14ac:dyDescent="0.25">
      <c r="B535" s="258" t="s">
        <v>1690</v>
      </c>
      <c r="C535" s="259" t="s">
        <v>1691</v>
      </c>
      <c r="D535" s="259" t="s">
        <v>1198</v>
      </c>
      <c r="E535" s="259" t="s">
        <v>1199</v>
      </c>
      <c r="F535" s="259">
        <v>18975</v>
      </c>
      <c r="G535" s="260">
        <v>6</v>
      </c>
    </row>
    <row r="536" spans="2:7" s="229" customFormat="1" x14ac:dyDescent="0.25">
      <c r="B536" s="258" t="s">
        <v>1692</v>
      </c>
      <c r="C536" s="259" t="s">
        <v>1693</v>
      </c>
      <c r="D536" s="259" t="s">
        <v>1080</v>
      </c>
      <c r="E536" s="259" t="s">
        <v>1081</v>
      </c>
      <c r="F536" s="259">
        <v>19032</v>
      </c>
      <c r="G536" s="260">
        <v>6</v>
      </c>
    </row>
    <row r="537" spans="2:7" s="229" customFormat="1" x14ac:dyDescent="0.25">
      <c r="B537" s="258" t="s">
        <v>1694</v>
      </c>
      <c r="C537" s="259" t="s">
        <v>1695</v>
      </c>
      <c r="D537" s="259" t="s">
        <v>839</v>
      </c>
      <c r="E537" s="259" t="s">
        <v>556</v>
      </c>
      <c r="F537" s="259">
        <v>19073</v>
      </c>
      <c r="G537" s="260">
        <v>6</v>
      </c>
    </row>
    <row r="538" spans="2:7" s="229" customFormat="1" x14ac:dyDescent="0.25">
      <c r="B538" s="258" t="s">
        <v>1696</v>
      </c>
      <c r="C538" s="259" t="s">
        <v>1697</v>
      </c>
      <c r="D538" s="259" t="s">
        <v>642</v>
      </c>
      <c r="E538" s="259" t="s">
        <v>643</v>
      </c>
      <c r="F538" s="259">
        <v>19084</v>
      </c>
      <c r="G538" s="260">
        <v>6</v>
      </c>
    </row>
    <row r="539" spans="2:7" s="229" customFormat="1" x14ac:dyDescent="0.25">
      <c r="B539" s="258" t="s">
        <v>1698</v>
      </c>
      <c r="C539" s="259" t="s">
        <v>1699</v>
      </c>
      <c r="D539" s="259" t="s">
        <v>660</v>
      </c>
      <c r="E539" s="259" t="s">
        <v>661</v>
      </c>
      <c r="F539" s="259">
        <v>19117</v>
      </c>
      <c r="G539" s="260">
        <v>6</v>
      </c>
    </row>
    <row r="540" spans="2:7" s="229" customFormat="1" x14ac:dyDescent="0.25">
      <c r="B540" s="258" t="s">
        <v>1700</v>
      </c>
      <c r="C540" s="259" t="s">
        <v>1701</v>
      </c>
      <c r="D540" s="259" t="s">
        <v>664</v>
      </c>
      <c r="E540" s="259" t="s">
        <v>561</v>
      </c>
      <c r="F540" s="259">
        <v>19126</v>
      </c>
      <c r="G540" s="260">
        <v>6</v>
      </c>
    </row>
    <row r="541" spans="2:7" s="229" customFormat="1" x14ac:dyDescent="0.25">
      <c r="B541" s="258" t="s">
        <v>1702</v>
      </c>
      <c r="C541" s="259" t="s">
        <v>1703</v>
      </c>
      <c r="D541" s="259" t="s">
        <v>886</v>
      </c>
      <c r="E541" s="259" t="s">
        <v>887</v>
      </c>
      <c r="F541" s="259">
        <v>19165</v>
      </c>
      <c r="G541" s="260">
        <v>6</v>
      </c>
    </row>
    <row r="542" spans="2:7" s="229" customFormat="1" x14ac:dyDescent="0.25">
      <c r="B542" s="258" t="s">
        <v>1704</v>
      </c>
      <c r="C542" s="259" t="s">
        <v>1705</v>
      </c>
      <c r="D542" s="259" t="s">
        <v>626</v>
      </c>
      <c r="E542" s="259" t="s">
        <v>627</v>
      </c>
      <c r="F542" s="259">
        <v>19168</v>
      </c>
      <c r="G542" s="260">
        <v>6</v>
      </c>
    </row>
    <row r="543" spans="2:7" s="229" customFormat="1" x14ac:dyDescent="0.25">
      <c r="B543" s="258" t="s">
        <v>1706</v>
      </c>
      <c r="C543" s="259" t="s">
        <v>1707</v>
      </c>
      <c r="D543" s="259" t="s">
        <v>642</v>
      </c>
      <c r="E543" s="259" t="s">
        <v>643</v>
      </c>
      <c r="F543" s="259">
        <v>19253</v>
      </c>
      <c r="G543" s="260">
        <v>6</v>
      </c>
    </row>
    <row r="544" spans="2:7" s="229" customFormat="1" x14ac:dyDescent="0.25">
      <c r="B544" s="258" t="s">
        <v>1708</v>
      </c>
      <c r="C544" s="259" t="s">
        <v>1709</v>
      </c>
      <c r="D544" s="259" t="s">
        <v>839</v>
      </c>
      <c r="E544" s="259" t="s">
        <v>556</v>
      </c>
      <c r="F544" s="259">
        <v>19265</v>
      </c>
      <c r="G544" s="260">
        <v>6</v>
      </c>
    </row>
    <row r="545" spans="2:7" s="229" customFormat="1" x14ac:dyDescent="0.25">
      <c r="B545" s="258" t="s">
        <v>1710</v>
      </c>
      <c r="C545" s="259" t="s">
        <v>1711</v>
      </c>
      <c r="D545" s="259" t="s">
        <v>642</v>
      </c>
      <c r="E545" s="259" t="s">
        <v>643</v>
      </c>
      <c r="F545" s="259">
        <v>19268</v>
      </c>
      <c r="G545" s="260">
        <v>6</v>
      </c>
    </row>
    <row r="546" spans="2:7" s="229" customFormat="1" x14ac:dyDescent="0.25">
      <c r="B546" s="258" t="s">
        <v>1712</v>
      </c>
      <c r="C546" s="259" t="s">
        <v>1713</v>
      </c>
      <c r="D546" s="259" t="s">
        <v>839</v>
      </c>
      <c r="E546" s="259" t="s">
        <v>556</v>
      </c>
      <c r="F546" s="259">
        <v>19273</v>
      </c>
      <c r="G546" s="260">
        <v>6</v>
      </c>
    </row>
    <row r="547" spans="2:7" s="229" customFormat="1" x14ac:dyDescent="0.25">
      <c r="B547" s="258" t="s">
        <v>1714</v>
      </c>
      <c r="C547" s="259" t="s">
        <v>1715</v>
      </c>
      <c r="D547" s="259" t="s">
        <v>914</v>
      </c>
      <c r="E547" s="259" t="s">
        <v>915</v>
      </c>
      <c r="F547" s="259">
        <v>19465</v>
      </c>
      <c r="G547" s="260">
        <v>6</v>
      </c>
    </row>
    <row r="548" spans="2:7" s="229" customFormat="1" x14ac:dyDescent="0.25">
      <c r="B548" s="258" t="s">
        <v>1716</v>
      </c>
      <c r="C548" s="259" t="s">
        <v>1717</v>
      </c>
      <c r="D548" s="259" t="s">
        <v>839</v>
      </c>
      <c r="E548" s="259" t="s">
        <v>556</v>
      </c>
      <c r="F548" s="259">
        <v>19498</v>
      </c>
      <c r="G548" s="260">
        <v>6</v>
      </c>
    </row>
    <row r="549" spans="2:7" s="229" customFormat="1" x14ac:dyDescent="0.25">
      <c r="B549" s="258" t="s">
        <v>1718</v>
      </c>
      <c r="C549" s="259" t="s">
        <v>1719</v>
      </c>
      <c r="D549" s="259" t="s">
        <v>630</v>
      </c>
      <c r="E549" s="259" t="s">
        <v>631</v>
      </c>
      <c r="F549" s="259">
        <v>19499</v>
      </c>
      <c r="G549" s="260">
        <v>6</v>
      </c>
    </row>
    <row r="550" spans="2:7" s="229" customFormat="1" x14ac:dyDescent="0.25">
      <c r="B550" s="258" t="s">
        <v>1720</v>
      </c>
      <c r="C550" s="259" t="s">
        <v>1721</v>
      </c>
      <c r="D550" s="259" t="s">
        <v>1120</v>
      </c>
      <c r="E550" s="259" t="s">
        <v>1121</v>
      </c>
      <c r="F550" s="259">
        <v>19548</v>
      </c>
      <c r="G550" s="260">
        <v>6</v>
      </c>
    </row>
    <row r="551" spans="2:7" s="229" customFormat="1" x14ac:dyDescent="0.25">
      <c r="B551" s="258" t="s">
        <v>1722</v>
      </c>
      <c r="C551" s="259" t="s">
        <v>1723</v>
      </c>
      <c r="D551" s="259" t="s">
        <v>642</v>
      </c>
      <c r="E551" s="259" t="s">
        <v>643</v>
      </c>
      <c r="F551" s="259">
        <v>19567</v>
      </c>
      <c r="G551" s="260">
        <v>6</v>
      </c>
    </row>
    <row r="552" spans="2:7" s="229" customFormat="1" x14ac:dyDescent="0.25">
      <c r="B552" s="258" t="s">
        <v>1724</v>
      </c>
      <c r="C552" s="259" t="s">
        <v>1725</v>
      </c>
      <c r="D552" s="259" t="s">
        <v>642</v>
      </c>
      <c r="E552" s="259" t="s">
        <v>643</v>
      </c>
      <c r="F552" s="259">
        <v>19574</v>
      </c>
      <c r="G552" s="260">
        <v>6</v>
      </c>
    </row>
    <row r="553" spans="2:7" s="229" customFormat="1" x14ac:dyDescent="0.25">
      <c r="B553" s="258" t="s">
        <v>1726</v>
      </c>
      <c r="C553" s="259" t="s">
        <v>1727</v>
      </c>
      <c r="D553" s="259" t="s">
        <v>839</v>
      </c>
      <c r="E553" s="259" t="s">
        <v>556</v>
      </c>
      <c r="F553" s="259">
        <v>19624</v>
      </c>
      <c r="G553" s="260">
        <v>6</v>
      </c>
    </row>
    <row r="554" spans="2:7" s="229" customFormat="1" x14ac:dyDescent="0.25">
      <c r="B554" s="258" t="s">
        <v>1728</v>
      </c>
      <c r="C554" s="259" t="s">
        <v>1729</v>
      </c>
      <c r="D554" s="259" t="s">
        <v>660</v>
      </c>
      <c r="E554" s="259" t="s">
        <v>661</v>
      </c>
      <c r="F554" s="259">
        <v>19639</v>
      </c>
      <c r="G554" s="260">
        <v>6</v>
      </c>
    </row>
    <row r="555" spans="2:7" s="229" customFormat="1" x14ac:dyDescent="0.25">
      <c r="B555" s="258" t="s">
        <v>1730</v>
      </c>
      <c r="C555" s="259" t="s">
        <v>1731</v>
      </c>
      <c r="D555" s="259" t="s">
        <v>642</v>
      </c>
      <c r="E555" s="259" t="s">
        <v>643</v>
      </c>
      <c r="F555" s="259">
        <v>19661</v>
      </c>
      <c r="G555" s="260">
        <v>6</v>
      </c>
    </row>
    <row r="556" spans="2:7" s="229" customFormat="1" x14ac:dyDescent="0.25">
      <c r="B556" s="258" t="s">
        <v>1732</v>
      </c>
      <c r="C556" s="259" t="s">
        <v>1733</v>
      </c>
      <c r="D556" s="259" t="s">
        <v>660</v>
      </c>
      <c r="E556" s="259" t="s">
        <v>661</v>
      </c>
      <c r="F556" s="259">
        <v>19680</v>
      </c>
      <c r="G556" s="260">
        <v>6</v>
      </c>
    </row>
    <row r="557" spans="2:7" s="229" customFormat="1" x14ac:dyDescent="0.25">
      <c r="B557" s="258" t="s">
        <v>1734</v>
      </c>
      <c r="C557" s="259" t="s">
        <v>1735</v>
      </c>
      <c r="D557" s="259" t="s">
        <v>839</v>
      </c>
      <c r="E557" s="259" t="s">
        <v>556</v>
      </c>
      <c r="F557" s="259">
        <v>19710</v>
      </c>
      <c r="G557" s="260">
        <v>7</v>
      </c>
    </row>
    <row r="558" spans="2:7" s="229" customFormat="1" x14ac:dyDescent="0.25">
      <c r="B558" s="258" t="s">
        <v>1736</v>
      </c>
      <c r="C558" s="259" t="s">
        <v>1737</v>
      </c>
      <c r="D558" s="259" t="s">
        <v>642</v>
      </c>
      <c r="E558" s="259" t="s">
        <v>643</v>
      </c>
      <c r="F558" s="259">
        <v>19724</v>
      </c>
      <c r="G558" s="260">
        <v>7</v>
      </c>
    </row>
    <row r="559" spans="2:7" s="229" customFormat="1" x14ac:dyDescent="0.25">
      <c r="B559" s="258" t="s">
        <v>1738</v>
      </c>
      <c r="C559" s="259" t="s">
        <v>1739</v>
      </c>
      <c r="D559" s="259" t="s">
        <v>1120</v>
      </c>
      <c r="E559" s="259" t="s">
        <v>1121</v>
      </c>
      <c r="F559" s="259">
        <v>19750</v>
      </c>
      <c r="G559" s="260">
        <v>7</v>
      </c>
    </row>
    <row r="560" spans="2:7" s="229" customFormat="1" x14ac:dyDescent="0.25">
      <c r="B560" s="258" t="s">
        <v>1740</v>
      </c>
      <c r="C560" s="259" t="s">
        <v>1741</v>
      </c>
      <c r="D560" s="259" t="s">
        <v>630</v>
      </c>
      <c r="E560" s="259" t="s">
        <v>631</v>
      </c>
      <c r="F560" s="259">
        <v>19766</v>
      </c>
      <c r="G560" s="260">
        <v>7</v>
      </c>
    </row>
    <row r="561" spans="2:7" s="229" customFormat="1" x14ac:dyDescent="0.25">
      <c r="B561" s="258" t="s">
        <v>1742</v>
      </c>
      <c r="C561" s="259" t="s">
        <v>1743</v>
      </c>
      <c r="D561" s="259" t="s">
        <v>626</v>
      </c>
      <c r="E561" s="259" t="s">
        <v>627</v>
      </c>
      <c r="F561" s="259">
        <v>19821</v>
      </c>
      <c r="G561" s="260">
        <v>7</v>
      </c>
    </row>
    <row r="562" spans="2:7" s="229" customFormat="1" x14ac:dyDescent="0.25">
      <c r="B562" s="258" t="s">
        <v>1744</v>
      </c>
      <c r="C562" s="259" t="s">
        <v>1745</v>
      </c>
      <c r="D562" s="259" t="s">
        <v>839</v>
      </c>
      <c r="E562" s="259" t="s">
        <v>556</v>
      </c>
      <c r="F562" s="259">
        <v>19858</v>
      </c>
      <c r="G562" s="260">
        <v>7</v>
      </c>
    </row>
    <row r="563" spans="2:7" s="229" customFormat="1" x14ac:dyDescent="0.25">
      <c r="B563" s="258" t="s">
        <v>1746</v>
      </c>
      <c r="C563" s="259" t="s">
        <v>1747</v>
      </c>
      <c r="D563" s="259" t="s">
        <v>664</v>
      </c>
      <c r="E563" s="259" t="s">
        <v>561</v>
      </c>
      <c r="F563" s="259">
        <v>19877</v>
      </c>
      <c r="G563" s="260">
        <v>7</v>
      </c>
    </row>
    <row r="564" spans="2:7" s="229" customFormat="1" x14ac:dyDescent="0.25">
      <c r="B564" s="258" t="s">
        <v>1748</v>
      </c>
      <c r="C564" s="259" t="s">
        <v>1749</v>
      </c>
      <c r="D564" s="259" t="s">
        <v>642</v>
      </c>
      <c r="E564" s="259" t="s">
        <v>643</v>
      </c>
      <c r="F564" s="259">
        <v>19920</v>
      </c>
      <c r="G564" s="260">
        <v>7</v>
      </c>
    </row>
    <row r="565" spans="2:7" s="229" customFormat="1" x14ac:dyDescent="0.25">
      <c r="B565" s="258" t="s">
        <v>1750</v>
      </c>
      <c r="C565" s="259" t="s">
        <v>1751</v>
      </c>
      <c r="D565" s="259" t="s">
        <v>839</v>
      </c>
      <c r="E565" s="259" t="s">
        <v>556</v>
      </c>
      <c r="F565" s="259">
        <v>19928</v>
      </c>
      <c r="G565" s="260">
        <v>7</v>
      </c>
    </row>
    <row r="566" spans="2:7" s="229" customFormat="1" x14ac:dyDescent="0.25">
      <c r="B566" s="258" t="s">
        <v>1752</v>
      </c>
      <c r="C566" s="259" t="s">
        <v>1753</v>
      </c>
      <c r="D566" s="259" t="s">
        <v>664</v>
      </c>
      <c r="E566" s="259" t="s">
        <v>561</v>
      </c>
      <c r="F566" s="259">
        <v>19945</v>
      </c>
      <c r="G566" s="260">
        <v>7</v>
      </c>
    </row>
    <row r="567" spans="2:7" s="229" customFormat="1" x14ac:dyDescent="0.25">
      <c r="B567" s="258" t="s">
        <v>1754</v>
      </c>
      <c r="C567" s="259" t="s">
        <v>1755</v>
      </c>
      <c r="D567" s="259" t="s">
        <v>630</v>
      </c>
      <c r="E567" s="259" t="s">
        <v>631</v>
      </c>
      <c r="F567" s="259">
        <v>19952</v>
      </c>
      <c r="G567" s="260">
        <v>7</v>
      </c>
    </row>
    <row r="568" spans="2:7" s="229" customFormat="1" x14ac:dyDescent="0.25">
      <c r="B568" s="258" t="s">
        <v>1756</v>
      </c>
      <c r="C568" s="259" t="s">
        <v>1757</v>
      </c>
      <c r="D568" s="259" t="s">
        <v>642</v>
      </c>
      <c r="E568" s="259" t="s">
        <v>643</v>
      </c>
      <c r="F568" s="259">
        <v>20011</v>
      </c>
      <c r="G568" s="260">
        <v>7</v>
      </c>
    </row>
    <row r="569" spans="2:7" s="229" customFormat="1" x14ac:dyDescent="0.25">
      <c r="B569" s="258" t="s">
        <v>1758</v>
      </c>
      <c r="C569" s="259" t="s">
        <v>1759</v>
      </c>
      <c r="D569" s="259" t="s">
        <v>664</v>
      </c>
      <c r="E569" s="259" t="s">
        <v>561</v>
      </c>
      <c r="F569" s="259">
        <v>20014</v>
      </c>
      <c r="G569" s="260">
        <v>7</v>
      </c>
    </row>
    <row r="570" spans="2:7" s="229" customFormat="1" x14ac:dyDescent="0.25">
      <c r="B570" s="258" t="s">
        <v>1760</v>
      </c>
      <c r="C570" s="259" t="s">
        <v>1761</v>
      </c>
      <c r="D570" s="259" t="s">
        <v>1080</v>
      </c>
      <c r="E570" s="259" t="s">
        <v>1081</v>
      </c>
      <c r="F570" s="259">
        <v>20022</v>
      </c>
      <c r="G570" s="260">
        <v>7</v>
      </c>
    </row>
    <row r="571" spans="2:7" s="229" customFormat="1" x14ac:dyDescent="0.25">
      <c r="B571" s="258" t="s">
        <v>1762</v>
      </c>
      <c r="C571" s="259" t="s">
        <v>1763</v>
      </c>
      <c r="D571" s="259" t="s">
        <v>630</v>
      </c>
      <c r="E571" s="259" t="s">
        <v>631</v>
      </c>
      <c r="F571" s="259">
        <v>20036</v>
      </c>
      <c r="G571" s="260">
        <v>7</v>
      </c>
    </row>
    <row r="572" spans="2:7" s="229" customFormat="1" x14ac:dyDescent="0.25">
      <c r="B572" s="258" t="s">
        <v>1764</v>
      </c>
      <c r="C572" s="259" t="s">
        <v>1765</v>
      </c>
      <c r="D572" s="259" t="s">
        <v>664</v>
      </c>
      <c r="E572" s="259" t="s">
        <v>561</v>
      </c>
      <c r="F572" s="259">
        <v>20084</v>
      </c>
      <c r="G572" s="260">
        <v>7</v>
      </c>
    </row>
    <row r="573" spans="2:7" s="229" customFormat="1" x14ac:dyDescent="0.25">
      <c r="B573" s="258" t="s">
        <v>1766</v>
      </c>
      <c r="C573" s="259" t="s">
        <v>1767</v>
      </c>
      <c r="D573" s="259" t="s">
        <v>630</v>
      </c>
      <c r="E573" s="259" t="s">
        <v>631</v>
      </c>
      <c r="F573" s="259">
        <v>20089</v>
      </c>
      <c r="G573" s="260">
        <v>7</v>
      </c>
    </row>
    <row r="574" spans="2:7" s="229" customFormat="1" x14ac:dyDescent="0.25">
      <c r="B574" s="258" t="s">
        <v>1768</v>
      </c>
      <c r="C574" s="259" t="s">
        <v>1769</v>
      </c>
      <c r="D574" s="259" t="s">
        <v>642</v>
      </c>
      <c r="E574" s="259" t="s">
        <v>643</v>
      </c>
      <c r="F574" s="259">
        <v>20110</v>
      </c>
      <c r="G574" s="260">
        <v>7</v>
      </c>
    </row>
    <row r="575" spans="2:7" s="229" customFormat="1" x14ac:dyDescent="0.25">
      <c r="B575" s="258" t="s">
        <v>1770</v>
      </c>
      <c r="C575" s="259" t="s">
        <v>1771</v>
      </c>
      <c r="D575" s="259" t="s">
        <v>914</v>
      </c>
      <c r="E575" s="259" t="s">
        <v>915</v>
      </c>
      <c r="F575" s="259">
        <v>20119</v>
      </c>
      <c r="G575" s="260">
        <v>7</v>
      </c>
    </row>
    <row r="576" spans="2:7" s="229" customFormat="1" x14ac:dyDescent="0.25">
      <c r="B576" s="258" t="s">
        <v>1772</v>
      </c>
      <c r="C576" s="259" t="s">
        <v>1773</v>
      </c>
      <c r="D576" s="259" t="s">
        <v>886</v>
      </c>
      <c r="E576" s="259" t="s">
        <v>887</v>
      </c>
      <c r="F576" s="259">
        <v>20120</v>
      </c>
      <c r="G576" s="260">
        <v>7</v>
      </c>
    </row>
    <row r="577" spans="2:7" s="229" customFormat="1" x14ac:dyDescent="0.25">
      <c r="B577" s="258" t="s">
        <v>1774</v>
      </c>
      <c r="C577" s="259" t="s">
        <v>1775</v>
      </c>
      <c r="D577" s="259" t="s">
        <v>664</v>
      </c>
      <c r="E577" s="259" t="s">
        <v>561</v>
      </c>
      <c r="F577" s="259">
        <v>20122</v>
      </c>
      <c r="G577" s="260">
        <v>7</v>
      </c>
    </row>
    <row r="578" spans="2:7" s="229" customFormat="1" x14ac:dyDescent="0.25">
      <c r="B578" s="258" t="s">
        <v>1776</v>
      </c>
      <c r="C578" s="259" t="s">
        <v>1777</v>
      </c>
      <c r="D578" s="259" t="s">
        <v>914</v>
      </c>
      <c r="E578" s="259" t="s">
        <v>915</v>
      </c>
      <c r="F578" s="259">
        <v>20226</v>
      </c>
      <c r="G578" s="260">
        <v>7</v>
      </c>
    </row>
    <row r="579" spans="2:7" s="229" customFormat="1" x14ac:dyDescent="0.25">
      <c r="B579" s="258" t="s">
        <v>1778</v>
      </c>
      <c r="C579" s="259" t="s">
        <v>1779</v>
      </c>
      <c r="D579" s="259" t="s">
        <v>664</v>
      </c>
      <c r="E579" s="259" t="s">
        <v>561</v>
      </c>
      <c r="F579" s="259">
        <v>20234</v>
      </c>
      <c r="G579" s="260">
        <v>7</v>
      </c>
    </row>
    <row r="580" spans="2:7" s="229" customFormat="1" x14ac:dyDescent="0.25">
      <c r="B580" s="258" t="s">
        <v>1780</v>
      </c>
      <c r="C580" s="259" t="s">
        <v>1781</v>
      </c>
      <c r="D580" s="259" t="s">
        <v>1120</v>
      </c>
      <c r="E580" s="259" t="s">
        <v>1121</v>
      </c>
      <c r="F580" s="259">
        <v>20246</v>
      </c>
      <c r="G580" s="260">
        <v>7</v>
      </c>
    </row>
    <row r="581" spans="2:7" s="229" customFormat="1" x14ac:dyDescent="0.25">
      <c r="B581" s="258" t="s">
        <v>1782</v>
      </c>
      <c r="C581" s="259" t="s">
        <v>1783</v>
      </c>
      <c r="D581" s="259" t="s">
        <v>630</v>
      </c>
      <c r="E581" s="259" t="s">
        <v>631</v>
      </c>
      <c r="F581" s="259">
        <v>20251</v>
      </c>
      <c r="G581" s="260">
        <v>7</v>
      </c>
    </row>
    <row r="582" spans="2:7" s="229" customFormat="1" x14ac:dyDescent="0.25">
      <c r="B582" s="258" t="s">
        <v>1784</v>
      </c>
      <c r="C582" s="259" t="s">
        <v>1785</v>
      </c>
      <c r="D582" s="259" t="s">
        <v>1080</v>
      </c>
      <c r="E582" s="259" t="s">
        <v>1081</v>
      </c>
      <c r="F582" s="259">
        <v>20259</v>
      </c>
      <c r="G582" s="260">
        <v>7</v>
      </c>
    </row>
    <row r="583" spans="2:7" s="229" customFormat="1" x14ac:dyDescent="0.25">
      <c r="B583" s="258" t="s">
        <v>1786</v>
      </c>
      <c r="C583" s="259" t="s">
        <v>1787</v>
      </c>
      <c r="D583" s="259" t="s">
        <v>642</v>
      </c>
      <c r="E583" s="259" t="s">
        <v>643</v>
      </c>
      <c r="F583" s="259">
        <v>20264</v>
      </c>
      <c r="G583" s="260">
        <v>7</v>
      </c>
    </row>
    <row r="584" spans="2:7" s="229" customFormat="1" x14ac:dyDescent="0.25">
      <c r="B584" s="258" t="s">
        <v>1788</v>
      </c>
      <c r="C584" s="259" t="s">
        <v>1789</v>
      </c>
      <c r="D584" s="259" t="s">
        <v>839</v>
      </c>
      <c r="E584" s="259" t="s">
        <v>556</v>
      </c>
      <c r="F584" s="259">
        <v>20270</v>
      </c>
      <c r="G584" s="260">
        <v>7</v>
      </c>
    </row>
    <row r="585" spans="2:7" s="229" customFormat="1" x14ac:dyDescent="0.25">
      <c r="B585" s="258" t="s">
        <v>1790</v>
      </c>
      <c r="C585" s="259" t="s">
        <v>1791</v>
      </c>
      <c r="D585" s="259" t="s">
        <v>839</v>
      </c>
      <c r="E585" s="259" t="s">
        <v>556</v>
      </c>
      <c r="F585" s="259">
        <v>20312</v>
      </c>
      <c r="G585" s="260">
        <v>7</v>
      </c>
    </row>
    <row r="586" spans="2:7" s="229" customFormat="1" x14ac:dyDescent="0.25">
      <c r="B586" s="258" t="s">
        <v>1792</v>
      </c>
      <c r="C586" s="259" t="s">
        <v>1793</v>
      </c>
      <c r="D586" s="259" t="s">
        <v>914</v>
      </c>
      <c r="E586" s="259" t="s">
        <v>915</v>
      </c>
      <c r="F586" s="259">
        <v>20366</v>
      </c>
      <c r="G586" s="260">
        <v>7</v>
      </c>
    </row>
    <row r="587" spans="2:7" s="229" customFormat="1" x14ac:dyDescent="0.25">
      <c r="B587" s="258" t="s">
        <v>1794</v>
      </c>
      <c r="C587" s="259" t="s">
        <v>1795</v>
      </c>
      <c r="D587" s="259" t="s">
        <v>914</v>
      </c>
      <c r="E587" s="259" t="s">
        <v>915</v>
      </c>
      <c r="F587" s="259">
        <v>20400</v>
      </c>
      <c r="G587" s="260">
        <v>7</v>
      </c>
    </row>
    <row r="588" spans="2:7" s="229" customFormat="1" x14ac:dyDescent="0.25">
      <c r="B588" s="258" t="s">
        <v>1796</v>
      </c>
      <c r="C588" s="259" t="s">
        <v>1797</v>
      </c>
      <c r="D588" s="259" t="s">
        <v>839</v>
      </c>
      <c r="E588" s="259" t="s">
        <v>556</v>
      </c>
      <c r="F588" s="259">
        <v>20401</v>
      </c>
      <c r="G588" s="260">
        <v>7</v>
      </c>
    </row>
    <row r="589" spans="2:7" s="229" customFormat="1" x14ac:dyDescent="0.25">
      <c r="B589" s="258" t="s">
        <v>1798</v>
      </c>
      <c r="C589" s="259" t="s">
        <v>1799</v>
      </c>
      <c r="D589" s="259" t="s">
        <v>914</v>
      </c>
      <c r="E589" s="259" t="s">
        <v>915</v>
      </c>
      <c r="F589" s="259">
        <v>20442</v>
      </c>
      <c r="G589" s="260">
        <v>7</v>
      </c>
    </row>
    <row r="590" spans="2:7" s="229" customFormat="1" x14ac:dyDescent="0.25">
      <c r="B590" s="258" t="s">
        <v>1800</v>
      </c>
      <c r="C590" s="259" t="s">
        <v>1801</v>
      </c>
      <c r="D590" s="259" t="s">
        <v>630</v>
      </c>
      <c r="E590" s="259" t="s">
        <v>631</v>
      </c>
      <c r="F590" s="259">
        <v>20460</v>
      </c>
      <c r="G590" s="260">
        <v>7</v>
      </c>
    </row>
    <row r="591" spans="2:7" s="229" customFormat="1" x14ac:dyDescent="0.25">
      <c r="B591" s="258" t="s">
        <v>1802</v>
      </c>
      <c r="C591" s="259" t="s">
        <v>1803</v>
      </c>
      <c r="D591" s="259" t="s">
        <v>630</v>
      </c>
      <c r="E591" s="259" t="s">
        <v>631</v>
      </c>
      <c r="F591" s="259">
        <v>20465</v>
      </c>
      <c r="G591" s="260">
        <v>7</v>
      </c>
    </row>
    <row r="592" spans="2:7" s="229" customFormat="1" x14ac:dyDescent="0.25">
      <c r="B592" s="258" t="s">
        <v>1804</v>
      </c>
      <c r="C592" s="259" t="s">
        <v>1805</v>
      </c>
      <c r="D592" s="259" t="s">
        <v>664</v>
      </c>
      <c r="E592" s="259" t="s">
        <v>561</v>
      </c>
      <c r="F592" s="259">
        <v>20467</v>
      </c>
      <c r="G592" s="260">
        <v>7</v>
      </c>
    </row>
    <row r="593" spans="2:7" s="229" customFormat="1" x14ac:dyDescent="0.25">
      <c r="B593" s="258" t="s">
        <v>1806</v>
      </c>
      <c r="C593" s="259" t="s">
        <v>1807</v>
      </c>
      <c r="D593" s="259" t="s">
        <v>1080</v>
      </c>
      <c r="E593" s="259" t="s">
        <v>1081</v>
      </c>
      <c r="F593" s="259">
        <v>20525</v>
      </c>
      <c r="G593" s="260">
        <v>7</v>
      </c>
    </row>
    <row r="594" spans="2:7" s="229" customFormat="1" x14ac:dyDescent="0.25">
      <c r="B594" s="258" t="s">
        <v>1808</v>
      </c>
      <c r="C594" s="259" t="s">
        <v>1809</v>
      </c>
      <c r="D594" s="259" t="s">
        <v>914</v>
      </c>
      <c r="E594" s="259" t="s">
        <v>915</v>
      </c>
      <c r="F594" s="259">
        <v>20541</v>
      </c>
      <c r="G594" s="260">
        <v>7</v>
      </c>
    </row>
    <row r="595" spans="2:7" s="229" customFormat="1" x14ac:dyDescent="0.25">
      <c r="B595" s="258" t="s">
        <v>1810</v>
      </c>
      <c r="C595" s="259" t="s">
        <v>1811</v>
      </c>
      <c r="D595" s="259" t="s">
        <v>630</v>
      </c>
      <c r="E595" s="259" t="s">
        <v>631</v>
      </c>
      <c r="F595" s="259">
        <v>20565</v>
      </c>
      <c r="G595" s="260">
        <v>7</v>
      </c>
    </row>
    <row r="596" spans="2:7" s="229" customFormat="1" x14ac:dyDescent="0.25">
      <c r="B596" s="258" t="s">
        <v>1812</v>
      </c>
      <c r="C596" s="259" t="s">
        <v>1813</v>
      </c>
      <c r="D596" s="259" t="s">
        <v>642</v>
      </c>
      <c r="E596" s="259" t="s">
        <v>643</v>
      </c>
      <c r="F596" s="259">
        <v>20593</v>
      </c>
      <c r="G596" s="260">
        <v>7</v>
      </c>
    </row>
    <row r="597" spans="2:7" s="229" customFormat="1" x14ac:dyDescent="0.25">
      <c r="B597" s="258" t="s">
        <v>1814</v>
      </c>
      <c r="C597" s="259" t="s">
        <v>1815</v>
      </c>
      <c r="D597" s="259" t="s">
        <v>660</v>
      </c>
      <c r="E597" s="259" t="s">
        <v>661</v>
      </c>
      <c r="F597" s="259">
        <v>20635</v>
      </c>
      <c r="G597" s="260">
        <v>7</v>
      </c>
    </row>
    <row r="598" spans="2:7" s="229" customFormat="1" x14ac:dyDescent="0.25">
      <c r="B598" s="258" t="s">
        <v>1816</v>
      </c>
      <c r="C598" s="259" t="s">
        <v>1817</v>
      </c>
      <c r="D598" s="259" t="s">
        <v>626</v>
      </c>
      <c r="E598" s="259" t="s">
        <v>627</v>
      </c>
      <c r="F598" s="259">
        <v>20657</v>
      </c>
      <c r="G598" s="260">
        <v>7</v>
      </c>
    </row>
    <row r="599" spans="2:7" s="229" customFormat="1" x14ac:dyDescent="0.25">
      <c r="B599" s="258" t="s">
        <v>1818</v>
      </c>
      <c r="C599" s="259" t="s">
        <v>1819</v>
      </c>
      <c r="D599" s="259" t="s">
        <v>626</v>
      </c>
      <c r="E599" s="259" t="s">
        <v>627</v>
      </c>
      <c r="F599" s="259">
        <v>20703</v>
      </c>
      <c r="G599" s="260">
        <v>7</v>
      </c>
    </row>
    <row r="600" spans="2:7" s="229" customFormat="1" x14ac:dyDescent="0.25">
      <c r="B600" s="258" t="s">
        <v>1820</v>
      </c>
      <c r="C600" s="259" t="s">
        <v>1821</v>
      </c>
      <c r="D600" s="259" t="s">
        <v>914</v>
      </c>
      <c r="E600" s="259" t="s">
        <v>915</v>
      </c>
      <c r="F600" s="259">
        <v>20726</v>
      </c>
      <c r="G600" s="260">
        <v>7</v>
      </c>
    </row>
    <row r="601" spans="2:7" s="229" customFormat="1" x14ac:dyDescent="0.25">
      <c r="B601" s="258" t="s">
        <v>1822</v>
      </c>
      <c r="C601" s="259" t="s">
        <v>1823</v>
      </c>
      <c r="D601" s="259" t="s">
        <v>1120</v>
      </c>
      <c r="E601" s="259" t="s">
        <v>1121</v>
      </c>
      <c r="F601" s="259">
        <v>20808</v>
      </c>
      <c r="G601" s="260">
        <v>7</v>
      </c>
    </row>
    <row r="602" spans="2:7" s="229" customFormat="1" x14ac:dyDescent="0.25">
      <c r="B602" s="258" t="s">
        <v>1824</v>
      </c>
      <c r="C602" s="259" t="s">
        <v>1825</v>
      </c>
      <c r="D602" s="259" t="s">
        <v>642</v>
      </c>
      <c r="E602" s="259" t="s">
        <v>643</v>
      </c>
      <c r="F602" s="259">
        <v>20822</v>
      </c>
      <c r="G602" s="260">
        <v>7</v>
      </c>
    </row>
    <row r="603" spans="2:7" s="229" customFormat="1" x14ac:dyDescent="0.25">
      <c r="B603" s="258" t="s">
        <v>1826</v>
      </c>
      <c r="C603" s="259" t="s">
        <v>1827</v>
      </c>
      <c r="D603" s="259" t="s">
        <v>1080</v>
      </c>
      <c r="E603" s="259" t="s">
        <v>1081</v>
      </c>
      <c r="F603" s="259">
        <v>20834</v>
      </c>
      <c r="G603" s="260">
        <v>7</v>
      </c>
    </row>
    <row r="604" spans="2:7" s="229" customFormat="1" x14ac:dyDescent="0.25">
      <c r="B604" s="258" t="s">
        <v>1828</v>
      </c>
      <c r="C604" s="259" t="s">
        <v>1829</v>
      </c>
      <c r="D604" s="259" t="s">
        <v>1080</v>
      </c>
      <c r="E604" s="259" t="s">
        <v>1081</v>
      </c>
      <c r="F604" s="259">
        <v>20837</v>
      </c>
      <c r="G604" s="260">
        <v>7</v>
      </c>
    </row>
    <row r="605" spans="2:7" s="229" customFormat="1" x14ac:dyDescent="0.25">
      <c r="B605" s="258" t="s">
        <v>1830</v>
      </c>
      <c r="C605" s="259" t="s">
        <v>1831</v>
      </c>
      <c r="D605" s="259" t="s">
        <v>630</v>
      </c>
      <c r="E605" s="259" t="s">
        <v>631</v>
      </c>
      <c r="F605" s="259">
        <v>20849</v>
      </c>
      <c r="G605" s="260">
        <v>7</v>
      </c>
    </row>
    <row r="606" spans="2:7" s="229" customFormat="1" x14ac:dyDescent="0.25">
      <c r="B606" s="258" t="s">
        <v>1832</v>
      </c>
      <c r="C606" s="259" t="s">
        <v>1833</v>
      </c>
      <c r="D606" s="259" t="s">
        <v>664</v>
      </c>
      <c r="E606" s="259" t="s">
        <v>561</v>
      </c>
      <c r="F606" s="259">
        <v>20868</v>
      </c>
      <c r="G606" s="260">
        <v>7</v>
      </c>
    </row>
    <row r="607" spans="2:7" s="229" customFormat="1" x14ac:dyDescent="0.25">
      <c r="B607" s="258" t="s">
        <v>1834</v>
      </c>
      <c r="C607" s="259" t="s">
        <v>1835</v>
      </c>
      <c r="D607" s="259" t="s">
        <v>839</v>
      </c>
      <c r="E607" s="259" t="s">
        <v>556</v>
      </c>
      <c r="F607" s="259">
        <v>20946</v>
      </c>
      <c r="G607" s="260">
        <v>7</v>
      </c>
    </row>
    <row r="608" spans="2:7" s="229" customFormat="1" x14ac:dyDescent="0.25">
      <c r="B608" s="258" t="s">
        <v>1836</v>
      </c>
      <c r="C608" s="259" t="s">
        <v>1837</v>
      </c>
      <c r="D608" s="259" t="s">
        <v>642</v>
      </c>
      <c r="E608" s="259" t="s">
        <v>643</v>
      </c>
      <c r="F608" s="259">
        <v>20960</v>
      </c>
      <c r="G608" s="260">
        <v>7</v>
      </c>
    </row>
    <row r="609" spans="2:7" s="229" customFormat="1" x14ac:dyDescent="0.25">
      <c r="B609" s="258" t="s">
        <v>1838</v>
      </c>
      <c r="C609" s="259" t="s">
        <v>1839</v>
      </c>
      <c r="D609" s="259" t="s">
        <v>839</v>
      </c>
      <c r="E609" s="259" t="s">
        <v>556</v>
      </c>
      <c r="F609" s="259">
        <v>20977</v>
      </c>
      <c r="G609" s="260">
        <v>7</v>
      </c>
    </row>
    <row r="610" spans="2:7" s="229" customFormat="1" x14ac:dyDescent="0.25">
      <c r="B610" s="258" t="s">
        <v>1840</v>
      </c>
      <c r="C610" s="259" t="s">
        <v>1841</v>
      </c>
      <c r="D610" s="259" t="s">
        <v>1198</v>
      </c>
      <c r="E610" s="259" t="s">
        <v>1199</v>
      </c>
      <c r="F610" s="259">
        <v>20979</v>
      </c>
      <c r="G610" s="260">
        <v>7</v>
      </c>
    </row>
    <row r="611" spans="2:7" s="229" customFormat="1" x14ac:dyDescent="0.25">
      <c r="B611" s="258" t="s">
        <v>1842</v>
      </c>
      <c r="C611" s="259" t="s">
        <v>1843</v>
      </c>
      <c r="D611" s="259" t="s">
        <v>660</v>
      </c>
      <c r="E611" s="259" t="s">
        <v>661</v>
      </c>
      <c r="F611" s="259">
        <v>21002</v>
      </c>
      <c r="G611" s="260">
        <v>7</v>
      </c>
    </row>
    <row r="612" spans="2:7" s="229" customFormat="1" x14ac:dyDescent="0.25">
      <c r="B612" s="258" t="s">
        <v>1844</v>
      </c>
      <c r="C612" s="259" t="s">
        <v>1845</v>
      </c>
      <c r="D612" s="259" t="s">
        <v>642</v>
      </c>
      <c r="E612" s="259" t="s">
        <v>643</v>
      </c>
      <c r="F612" s="259">
        <v>21010</v>
      </c>
      <c r="G612" s="260">
        <v>7</v>
      </c>
    </row>
    <row r="613" spans="2:7" s="229" customFormat="1" x14ac:dyDescent="0.25">
      <c r="B613" s="258" t="s">
        <v>1846</v>
      </c>
      <c r="C613" s="259" t="s">
        <v>1847</v>
      </c>
      <c r="D613" s="259" t="s">
        <v>1080</v>
      </c>
      <c r="E613" s="259" t="s">
        <v>1081</v>
      </c>
      <c r="F613" s="259">
        <v>21043</v>
      </c>
      <c r="G613" s="260">
        <v>7</v>
      </c>
    </row>
    <row r="614" spans="2:7" s="229" customFormat="1" x14ac:dyDescent="0.25">
      <c r="B614" s="258" t="s">
        <v>1848</v>
      </c>
      <c r="C614" s="259" t="s">
        <v>1849</v>
      </c>
      <c r="D614" s="259" t="s">
        <v>914</v>
      </c>
      <c r="E614" s="259" t="s">
        <v>915</v>
      </c>
      <c r="F614" s="259">
        <v>21051</v>
      </c>
      <c r="G614" s="260">
        <v>7</v>
      </c>
    </row>
    <row r="615" spans="2:7" s="229" customFormat="1" x14ac:dyDescent="0.25">
      <c r="B615" s="258" t="s">
        <v>1850</v>
      </c>
      <c r="C615" s="259" t="s">
        <v>1851</v>
      </c>
      <c r="D615" s="259" t="s">
        <v>839</v>
      </c>
      <c r="E615" s="259" t="s">
        <v>556</v>
      </c>
      <c r="F615" s="259">
        <v>21065</v>
      </c>
      <c r="G615" s="260">
        <v>7</v>
      </c>
    </row>
    <row r="616" spans="2:7" s="229" customFormat="1" x14ac:dyDescent="0.25">
      <c r="B616" s="258" t="s">
        <v>1852</v>
      </c>
      <c r="C616" s="259" t="s">
        <v>1853</v>
      </c>
      <c r="D616" s="259" t="s">
        <v>642</v>
      </c>
      <c r="E616" s="259" t="s">
        <v>643</v>
      </c>
      <c r="F616" s="259">
        <v>21091</v>
      </c>
      <c r="G616" s="260">
        <v>7</v>
      </c>
    </row>
    <row r="617" spans="2:7" s="229" customFormat="1" x14ac:dyDescent="0.25">
      <c r="B617" s="258" t="s">
        <v>1854</v>
      </c>
      <c r="C617" s="259" t="s">
        <v>1855</v>
      </c>
      <c r="D617" s="259" t="s">
        <v>839</v>
      </c>
      <c r="E617" s="259" t="s">
        <v>556</v>
      </c>
      <c r="F617" s="259">
        <v>21138</v>
      </c>
      <c r="G617" s="260">
        <v>7</v>
      </c>
    </row>
    <row r="618" spans="2:7" s="229" customFormat="1" x14ac:dyDescent="0.25">
      <c r="B618" s="258" t="s">
        <v>1856</v>
      </c>
      <c r="C618" s="259" t="s">
        <v>1857</v>
      </c>
      <c r="D618" s="259" t="s">
        <v>1120</v>
      </c>
      <c r="E618" s="259" t="s">
        <v>1121</v>
      </c>
      <c r="F618" s="259">
        <v>21161</v>
      </c>
      <c r="G618" s="260">
        <v>7</v>
      </c>
    </row>
    <row r="619" spans="2:7" s="229" customFormat="1" x14ac:dyDescent="0.25">
      <c r="B619" s="258" t="s">
        <v>1858</v>
      </c>
      <c r="C619" s="259" t="s">
        <v>1859</v>
      </c>
      <c r="D619" s="259" t="s">
        <v>1120</v>
      </c>
      <c r="E619" s="259" t="s">
        <v>1121</v>
      </c>
      <c r="F619" s="259">
        <v>21166</v>
      </c>
      <c r="G619" s="260">
        <v>7</v>
      </c>
    </row>
    <row r="620" spans="2:7" s="229" customFormat="1" x14ac:dyDescent="0.25">
      <c r="B620" s="258" t="s">
        <v>1860</v>
      </c>
      <c r="C620" s="259" t="s">
        <v>1861</v>
      </c>
      <c r="D620" s="259" t="s">
        <v>914</v>
      </c>
      <c r="E620" s="259" t="s">
        <v>915</v>
      </c>
      <c r="F620" s="259">
        <v>21186</v>
      </c>
      <c r="G620" s="260">
        <v>7</v>
      </c>
    </row>
    <row r="621" spans="2:7" s="229" customFormat="1" x14ac:dyDescent="0.25">
      <c r="B621" s="258" t="s">
        <v>1862</v>
      </c>
      <c r="C621" s="259" t="s">
        <v>1863</v>
      </c>
      <c r="D621" s="259" t="s">
        <v>642</v>
      </c>
      <c r="E621" s="259" t="s">
        <v>643</v>
      </c>
      <c r="F621" s="259">
        <v>21210</v>
      </c>
      <c r="G621" s="260">
        <v>7</v>
      </c>
    </row>
    <row r="622" spans="2:7" s="229" customFormat="1" x14ac:dyDescent="0.25">
      <c r="B622" s="258" t="s">
        <v>1864</v>
      </c>
      <c r="C622" s="259" t="s">
        <v>1865</v>
      </c>
      <c r="D622" s="259" t="s">
        <v>839</v>
      </c>
      <c r="E622" s="259" t="s">
        <v>556</v>
      </c>
      <c r="F622" s="259">
        <v>21264</v>
      </c>
      <c r="G622" s="260">
        <v>7</v>
      </c>
    </row>
    <row r="623" spans="2:7" s="229" customFormat="1" x14ac:dyDescent="0.25">
      <c r="B623" s="258" t="s">
        <v>1866</v>
      </c>
      <c r="C623" s="259" t="s">
        <v>1867</v>
      </c>
      <c r="D623" s="259" t="s">
        <v>660</v>
      </c>
      <c r="E623" s="259" t="s">
        <v>661</v>
      </c>
      <c r="F623" s="259">
        <v>21294</v>
      </c>
      <c r="G623" s="260">
        <v>7</v>
      </c>
    </row>
    <row r="624" spans="2:7" s="229" customFormat="1" x14ac:dyDescent="0.25">
      <c r="B624" s="258" t="s">
        <v>1868</v>
      </c>
      <c r="C624" s="259" t="s">
        <v>1869</v>
      </c>
      <c r="D624" s="259" t="s">
        <v>642</v>
      </c>
      <c r="E624" s="259" t="s">
        <v>643</v>
      </c>
      <c r="F624" s="259">
        <v>21303</v>
      </c>
      <c r="G624" s="260">
        <v>7</v>
      </c>
    </row>
    <row r="625" spans="2:7" s="229" customFormat="1" x14ac:dyDescent="0.25">
      <c r="B625" s="258" t="s">
        <v>1870</v>
      </c>
      <c r="C625" s="259" t="s">
        <v>1871</v>
      </c>
      <c r="D625" s="259" t="s">
        <v>1080</v>
      </c>
      <c r="E625" s="259" t="s">
        <v>1081</v>
      </c>
      <c r="F625" s="259">
        <v>21326</v>
      </c>
      <c r="G625" s="260">
        <v>7</v>
      </c>
    </row>
    <row r="626" spans="2:7" s="229" customFormat="1" x14ac:dyDescent="0.25">
      <c r="B626" s="258" t="s">
        <v>1872</v>
      </c>
      <c r="C626" s="259" t="s">
        <v>1873</v>
      </c>
      <c r="D626" s="259" t="s">
        <v>1120</v>
      </c>
      <c r="E626" s="259" t="s">
        <v>1121</v>
      </c>
      <c r="F626" s="259">
        <v>21410</v>
      </c>
      <c r="G626" s="260">
        <v>7</v>
      </c>
    </row>
    <row r="627" spans="2:7" s="229" customFormat="1" x14ac:dyDescent="0.25">
      <c r="B627" s="258" t="s">
        <v>1874</v>
      </c>
      <c r="C627" s="259" t="s">
        <v>1875</v>
      </c>
      <c r="D627" s="259" t="s">
        <v>664</v>
      </c>
      <c r="E627" s="259" t="s">
        <v>561</v>
      </c>
      <c r="F627" s="259">
        <v>21437</v>
      </c>
      <c r="G627" s="260">
        <v>7</v>
      </c>
    </row>
    <row r="628" spans="2:7" s="229" customFormat="1" x14ac:dyDescent="0.25">
      <c r="B628" s="258" t="s">
        <v>1876</v>
      </c>
      <c r="C628" s="259" t="s">
        <v>1877</v>
      </c>
      <c r="D628" s="259" t="s">
        <v>1198</v>
      </c>
      <c r="E628" s="259" t="s">
        <v>1199</v>
      </c>
      <c r="F628" s="259">
        <v>21452</v>
      </c>
      <c r="G628" s="260">
        <v>7</v>
      </c>
    </row>
    <row r="629" spans="2:7" s="229" customFormat="1" x14ac:dyDescent="0.25">
      <c r="B629" s="258" t="s">
        <v>1878</v>
      </c>
      <c r="C629" s="259" t="s">
        <v>1879</v>
      </c>
      <c r="D629" s="259" t="s">
        <v>839</v>
      </c>
      <c r="E629" s="259" t="s">
        <v>556</v>
      </c>
      <c r="F629" s="259">
        <v>21453</v>
      </c>
      <c r="G629" s="260">
        <v>7</v>
      </c>
    </row>
    <row r="630" spans="2:7" s="229" customFormat="1" x14ac:dyDescent="0.25">
      <c r="B630" s="258" t="s">
        <v>1880</v>
      </c>
      <c r="C630" s="259" t="s">
        <v>1881</v>
      </c>
      <c r="D630" s="259" t="s">
        <v>642</v>
      </c>
      <c r="E630" s="259" t="s">
        <v>643</v>
      </c>
      <c r="F630" s="259">
        <v>21485</v>
      </c>
      <c r="G630" s="260">
        <v>7</v>
      </c>
    </row>
    <row r="631" spans="2:7" s="229" customFormat="1" x14ac:dyDescent="0.25">
      <c r="B631" s="258" t="s">
        <v>1882</v>
      </c>
      <c r="C631" s="259" t="s">
        <v>1883</v>
      </c>
      <c r="D631" s="259" t="s">
        <v>1120</v>
      </c>
      <c r="E631" s="259" t="s">
        <v>1121</v>
      </c>
      <c r="F631" s="259">
        <v>21502</v>
      </c>
      <c r="G631" s="260">
        <v>7</v>
      </c>
    </row>
    <row r="632" spans="2:7" s="229" customFormat="1" x14ac:dyDescent="0.25">
      <c r="B632" s="258" t="s">
        <v>1884</v>
      </c>
      <c r="C632" s="259" t="s">
        <v>1885</v>
      </c>
      <c r="D632" s="259" t="s">
        <v>642</v>
      </c>
      <c r="E632" s="259" t="s">
        <v>643</v>
      </c>
      <c r="F632" s="259">
        <v>21513</v>
      </c>
      <c r="G632" s="260">
        <v>7</v>
      </c>
    </row>
    <row r="633" spans="2:7" s="229" customFormat="1" x14ac:dyDescent="0.25">
      <c r="B633" s="258" t="s">
        <v>1886</v>
      </c>
      <c r="C633" s="259" t="s">
        <v>1887</v>
      </c>
      <c r="D633" s="259" t="s">
        <v>642</v>
      </c>
      <c r="E633" s="259" t="s">
        <v>643</v>
      </c>
      <c r="F633" s="259">
        <v>21533</v>
      </c>
      <c r="G633" s="260">
        <v>7</v>
      </c>
    </row>
    <row r="634" spans="2:7" s="229" customFormat="1" x14ac:dyDescent="0.25">
      <c r="B634" s="258" t="s">
        <v>1888</v>
      </c>
      <c r="C634" s="259" t="s">
        <v>1889</v>
      </c>
      <c r="D634" s="259" t="s">
        <v>642</v>
      </c>
      <c r="E634" s="259" t="s">
        <v>643</v>
      </c>
      <c r="F634" s="259">
        <v>21534</v>
      </c>
      <c r="G634" s="260">
        <v>7</v>
      </c>
    </row>
    <row r="635" spans="2:7" s="229" customFormat="1" x14ac:dyDescent="0.25">
      <c r="B635" s="258" t="s">
        <v>1890</v>
      </c>
      <c r="C635" s="259" t="s">
        <v>1891</v>
      </c>
      <c r="D635" s="259" t="s">
        <v>660</v>
      </c>
      <c r="E635" s="259" t="s">
        <v>661</v>
      </c>
      <c r="F635" s="259">
        <v>21536</v>
      </c>
      <c r="G635" s="260">
        <v>7</v>
      </c>
    </row>
    <row r="636" spans="2:7" s="229" customFormat="1" x14ac:dyDescent="0.25">
      <c r="B636" s="258" t="s">
        <v>1892</v>
      </c>
      <c r="C636" s="259" t="s">
        <v>1893</v>
      </c>
      <c r="D636" s="259" t="s">
        <v>642</v>
      </c>
      <c r="E636" s="259" t="s">
        <v>643</v>
      </c>
      <c r="F636" s="259">
        <v>21583</v>
      </c>
      <c r="G636" s="260">
        <v>7</v>
      </c>
    </row>
    <row r="637" spans="2:7" s="229" customFormat="1" x14ac:dyDescent="0.25">
      <c r="B637" s="258" t="s">
        <v>1894</v>
      </c>
      <c r="C637" s="259" t="s">
        <v>1895</v>
      </c>
      <c r="D637" s="259" t="s">
        <v>664</v>
      </c>
      <c r="E637" s="259" t="s">
        <v>561</v>
      </c>
      <c r="F637" s="259">
        <v>21590</v>
      </c>
      <c r="G637" s="260">
        <v>7</v>
      </c>
    </row>
    <row r="638" spans="2:7" s="229" customFormat="1" x14ac:dyDescent="0.25">
      <c r="B638" s="258" t="s">
        <v>1896</v>
      </c>
      <c r="C638" s="259" t="s">
        <v>1897</v>
      </c>
      <c r="D638" s="259" t="s">
        <v>664</v>
      </c>
      <c r="E638" s="259" t="s">
        <v>561</v>
      </c>
      <c r="F638" s="259">
        <v>21620</v>
      </c>
      <c r="G638" s="260">
        <v>7</v>
      </c>
    </row>
    <row r="639" spans="2:7" s="229" customFormat="1" x14ac:dyDescent="0.25">
      <c r="B639" s="258" t="s">
        <v>1898</v>
      </c>
      <c r="C639" s="259" t="s">
        <v>1899</v>
      </c>
      <c r="D639" s="259" t="s">
        <v>626</v>
      </c>
      <c r="E639" s="259" t="s">
        <v>627</v>
      </c>
      <c r="F639" s="259">
        <v>21639</v>
      </c>
      <c r="G639" s="260">
        <v>7</v>
      </c>
    </row>
    <row r="640" spans="2:7" s="229" customFormat="1" x14ac:dyDescent="0.25">
      <c r="B640" s="258" t="s">
        <v>1900</v>
      </c>
      <c r="C640" s="259" t="s">
        <v>1901</v>
      </c>
      <c r="D640" s="259" t="s">
        <v>642</v>
      </c>
      <c r="E640" s="259" t="s">
        <v>643</v>
      </c>
      <c r="F640" s="259">
        <v>21656</v>
      </c>
      <c r="G640" s="260">
        <v>7</v>
      </c>
    </row>
    <row r="641" spans="2:7" s="229" customFormat="1" x14ac:dyDescent="0.25">
      <c r="B641" s="258" t="s">
        <v>1902</v>
      </c>
      <c r="C641" s="259" t="s">
        <v>1903</v>
      </c>
      <c r="D641" s="259" t="s">
        <v>630</v>
      </c>
      <c r="E641" s="259" t="s">
        <v>631</v>
      </c>
      <c r="F641" s="259">
        <v>21661</v>
      </c>
      <c r="G641" s="260">
        <v>7</v>
      </c>
    </row>
    <row r="642" spans="2:7" s="229" customFormat="1" x14ac:dyDescent="0.25">
      <c r="B642" s="258" t="s">
        <v>1904</v>
      </c>
      <c r="C642" s="259" t="s">
        <v>1905</v>
      </c>
      <c r="D642" s="259" t="s">
        <v>914</v>
      </c>
      <c r="E642" s="259" t="s">
        <v>915</v>
      </c>
      <c r="F642" s="259">
        <v>21662</v>
      </c>
      <c r="G642" s="260">
        <v>7</v>
      </c>
    </row>
    <row r="643" spans="2:7" s="229" customFormat="1" x14ac:dyDescent="0.25">
      <c r="B643" s="258" t="s">
        <v>1906</v>
      </c>
      <c r="C643" s="259" t="s">
        <v>1907</v>
      </c>
      <c r="D643" s="259" t="s">
        <v>1120</v>
      </c>
      <c r="E643" s="259" t="s">
        <v>1121</v>
      </c>
      <c r="F643" s="259">
        <v>21665</v>
      </c>
      <c r="G643" s="260">
        <v>7</v>
      </c>
    </row>
    <row r="644" spans="2:7" s="229" customFormat="1" x14ac:dyDescent="0.25">
      <c r="B644" s="258" t="s">
        <v>1908</v>
      </c>
      <c r="C644" s="259" t="s">
        <v>1909</v>
      </c>
      <c r="D644" s="259" t="s">
        <v>642</v>
      </c>
      <c r="E644" s="259" t="s">
        <v>643</v>
      </c>
      <c r="F644" s="259">
        <v>21675</v>
      </c>
      <c r="G644" s="260">
        <v>7</v>
      </c>
    </row>
    <row r="645" spans="2:7" s="229" customFormat="1" x14ac:dyDescent="0.25">
      <c r="B645" s="258" t="s">
        <v>1910</v>
      </c>
      <c r="C645" s="259" t="s">
        <v>1911</v>
      </c>
      <c r="D645" s="259" t="s">
        <v>914</v>
      </c>
      <c r="E645" s="259" t="s">
        <v>915</v>
      </c>
      <c r="F645" s="259">
        <v>21794</v>
      </c>
      <c r="G645" s="260">
        <v>7</v>
      </c>
    </row>
    <row r="646" spans="2:7" s="229" customFormat="1" x14ac:dyDescent="0.25">
      <c r="B646" s="258" t="s">
        <v>1912</v>
      </c>
      <c r="C646" s="259" t="s">
        <v>1913</v>
      </c>
      <c r="D646" s="259" t="s">
        <v>914</v>
      </c>
      <c r="E646" s="259" t="s">
        <v>915</v>
      </c>
      <c r="F646" s="259">
        <v>21807</v>
      </c>
      <c r="G646" s="260">
        <v>7</v>
      </c>
    </row>
    <row r="647" spans="2:7" s="229" customFormat="1" x14ac:dyDescent="0.25">
      <c r="B647" s="258" t="s">
        <v>1914</v>
      </c>
      <c r="C647" s="259" t="s">
        <v>1915</v>
      </c>
      <c r="D647" s="259" t="s">
        <v>660</v>
      </c>
      <c r="E647" s="259" t="s">
        <v>661</v>
      </c>
      <c r="F647" s="259">
        <v>21816</v>
      </c>
      <c r="G647" s="260">
        <v>7</v>
      </c>
    </row>
    <row r="648" spans="2:7" s="229" customFormat="1" x14ac:dyDescent="0.25">
      <c r="B648" s="258" t="s">
        <v>1916</v>
      </c>
      <c r="C648" s="259" t="s">
        <v>1917</v>
      </c>
      <c r="D648" s="259" t="s">
        <v>664</v>
      </c>
      <c r="E648" s="259" t="s">
        <v>561</v>
      </c>
      <c r="F648" s="259">
        <v>21821</v>
      </c>
      <c r="G648" s="260">
        <v>7</v>
      </c>
    </row>
    <row r="649" spans="2:7" s="229" customFormat="1" x14ac:dyDescent="0.25">
      <c r="B649" s="258" t="s">
        <v>1918</v>
      </c>
      <c r="C649" s="259" t="s">
        <v>1919</v>
      </c>
      <c r="D649" s="259" t="s">
        <v>630</v>
      </c>
      <c r="E649" s="259" t="s">
        <v>631</v>
      </c>
      <c r="F649" s="259">
        <v>21830</v>
      </c>
      <c r="G649" s="260">
        <v>7</v>
      </c>
    </row>
    <row r="650" spans="2:7" s="229" customFormat="1" x14ac:dyDescent="0.25">
      <c r="B650" s="258" t="s">
        <v>1920</v>
      </c>
      <c r="C650" s="259" t="s">
        <v>1921</v>
      </c>
      <c r="D650" s="259" t="s">
        <v>839</v>
      </c>
      <c r="E650" s="259" t="s">
        <v>556</v>
      </c>
      <c r="F650" s="259">
        <v>21927</v>
      </c>
      <c r="G650" s="260">
        <v>7</v>
      </c>
    </row>
    <row r="651" spans="2:7" s="229" customFormat="1" x14ac:dyDescent="0.25">
      <c r="B651" s="258" t="s">
        <v>1922</v>
      </c>
      <c r="C651" s="259" t="s">
        <v>1923</v>
      </c>
      <c r="D651" s="259" t="s">
        <v>1120</v>
      </c>
      <c r="E651" s="259" t="s">
        <v>1121</v>
      </c>
      <c r="F651" s="259">
        <v>21937</v>
      </c>
      <c r="G651" s="260">
        <v>7</v>
      </c>
    </row>
    <row r="652" spans="2:7" s="229" customFormat="1" x14ac:dyDescent="0.25">
      <c r="B652" s="258" t="s">
        <v>1924</v>
      </c>
      <c r="C652" s="259" t="s">
        <v>1925</v>
      </c>
      <c r="D652" s="259" t="s">
        <v>626</v>
      </c>
      <c r="E652" s="259" t="s">
        <v>627</v>
      </c>
      <c r="F652" s="259">
        <v>21950</v>
      </c>
      <c r="G652" s="260">
        <v>7</v>
      </c>
    </row>
    <row r="653" spans="2:7" s="229" customFormat="1" x14ac:dyDescent="0.25">
      <c r="B653" s="258" t="s">
        <v>1926</v>
      </c>
      <c r="C653" s="259" t="s">
        <v>1927</v>
      </c>
      <c r="D653" s="259" t="s">
        <v>626</v>
      </c>
      <c r="E653" s="259" t="s">
        <v>627</v>
      </c>
      <c r="F653" s="259">
        <v>21966</v>
      </c>
      <c r="G653" s="260">
        <v>7</v>
      </c>
    </row>
    <row r="654" spans="2:7" s="229" customFormat="1" x14ac:dyDescent="0.25">
      <c r="B654" s="258" t="s">
        <v>1928</v>
      </c>
      <c r="C654" s="259" t="s">
        <v>1929</v>
      </c>
      <c r="D654" s="259" t="s">
        <v>626</v>
      </c>
      <c r="E654" s="259" t="s">
        <v>627</v>
      </c>
      <c r="F654" s="259">
        <v>22023</v>
      </c>
      <c r="G654" s="260">
        <v>7</v>
      </c>
    </row>
    <row r="655" spans="2:7" s="229" customFormat="1" x14ac:dyDescent="0.25">
      <c r="B655" s="258" t="s">
        <v>1930</v>
      </c>
      <c r="C655" s="259" t="s">
        <v>1931</v>
      </c>
      <c r="D655" s="259" t="s">
        <v>642</v>
      </c>
      <c r="E655" s="259" t="s">
        <v>643</v>
      </c>
      <c r="F655" s="259">
        <v>22100</v>
      </c>
      <c r="G655" s="260">
        <v>7</v>
      </c>
    </row>
    <row r="656" spans="2:7" s="229" customFormat="1" x14ac:dyDescent="0.25">
      <c r="B656" s="258" t="s">
        <v>1932</v>
      </c>
      <c r="C656" s="259" t="s">
        <v>1933</v>
      </c>
      <c r="D656" s="259" t="s">
        <v>642</v>
      </c>
      <c r="E656" s="259" t="s">
        <v>643</v>
      </c>
      <c r="F656" s="259">
        <v>22148</v>
      </c>
      <c r="G656" s="260">
        <v>7</v>
      </c>
    </row>
    <row r="657" spans="2:7" s="229" customFormat="1" x14ac:dyDescent="0.25">
      <c r="B657" s="258" t="s">
        <v>1934</v>
      </c>
      <c r="C657" s="259" t="s">
        <v>1935</v>
      </c>
      <c r="D657" s="259" t="s">
        <v>839</v>
      </c>
      <c r="E657" s="259" t="s">
        <v>556</v>
      </c>
      <c r="F657" s="259">
        <v>22168</v>
      </c>
      <c r="G657" s="260">
        <v>7</v>
      </c>
    </row>
    <row r="658" spans="2:7" s="229" customFormat="1" x14ac:dyDescent="0.25">
      <c r="B658" s="258" t="s">
        <v>1936</v>
      </c>
      <c r="C658" s="259" t="s">
        <v>1937</v>
      </c>
      <c r="D658" s="259" t="s">
        <v>642</v>
      </c>
      <c r="E658" s="259" t="s">
        <v>643</v>
      </c>
      <c r="F658" s="259">
        <v>22189</v>
      </c>
      <c r="G658" s="260">
        <v>7</v>
      </c>
    </row>
    <row r="659" spans="2:7" s="229" customFormat="1" x14ac:dyDescent="0.25">
      <c r="B659" s="258" t="s">
        <v>1938</v>
      </c>
      <c r="C659" s="259" t="s">
        <v>1939</v>
      </c>
      <c r="D659" s="259" t="s">
        <v>642</v>
      </c>
      <c r="E659" s="259" t="s">
        <v>643</v>
      </c>
      <c r="F659" s="259">
        <v>22233</v>
      </c>
      <c r="G659" s="260">
        <v>7</v>
      </c>
    </row>
    <row r="660" spans="2:7" s="229" customFormat="1" x14ac:dyDescent="0.25">
      <c r="B660" s="258" t="s">
        <v>1940</v>
      </c>
      <c r="C660" s="259" t="s">
        <v>1941</v>
      </c>
      <c r="D660" s="259" t="s">
        <v>839</v>
      </c>
      <c r="E660" s="259" t="s">
        <v>556</v>
      </c>
      <c r="F660" s="259">
        <v>22251</v>
      </c>
      <c r="G660" s="260">
        <v>7</v>
      </c>
    </row>
    <row r="661" spans="2:7" s="229" customFormat="1" x14ac:dyDescent="0.25">
      <c r="B661" s="258" t="s">
        <v>1942</v>
      </c>
      <c r="C661" s="259" t="s">
        <v>1943</v>
      </c>
      <c r="D661" s="259" t="s">
        <v>1120</v>
      </c>
      <c r="E661" s="259" t="s">
        <v>1121</v>
      </c>
      <c r="F661" s="259">
        <v>22288</v>
      </c>
      <c r="G661" s="260">
        <v>7</v>
      </c>
    </row>
    <row r="662" spans="2:7" s="229" customFormat="1" x14ac:dyDescent="0.25">
      <c r="B662" s="258" t="s">
        <v>1944</v>
      </c>
      <c r="C662" s="259" t="s">
        <v>1945</v>
      </c>
      <c r="D662" s="259" t="s">
        <v>660</v>
      </c>
      <c r="E662" s="259" t="s">
        <v>661</v>
      </c>
      <c r="F662" s="259">
        <v>22297</v>
      </c>
      <c r="G662" s="260">
        <v>7</v>
      </c>
    </row>
    <row r="663" spans="2:7" s="229" customFormat="1" x14ac:dyDescent="0.25">
      <c r="B663" s="258" t="s">
        <v>1946</v>
      </c>
      <c r="C663" s="259" t="s">
        <v>1947</v>
      </c>
      <c r="D663" s="259" t="s">
        <v>664</v>
      </c>
      <c r="E663" s="259" t="s">
        <v>561</v>
      </c>
      <c r="F663" s="259">
        <v>22418</v>
      </c>
      <c r="G663" s="260">
        <v>7</v>
      </c>
    </row>
    <row r="664" spans="2:7" s="229" customFormat="1" x14ac:dyDescent="0.25">
      <c r="B664" s="258" t="s">
        <v>1948</v>
      </c>
      <c r="C664" s="259" t="s">
        <v>1949</v>
      </c>
      <c r="D664" s="259" t="s">
        <v>642</v>
      </c>
      <c r="E664" s="259" t="s">
        <v>643</v>
      </c>
      <c r="F664" s="259">
        <v>22433</v>
      </c>
      <c r="G664" s="260">
        <v>7</v>
      </c>
    </row>
    <row r="665" spans="2:7" s="229" customFormat="1" x14ac:dyDescent="0.25">
      <c r="B665" s="258" t="s">
        <v>1950</v>
      </c>
      <c r="C665" s="259" t="s">
        <v>1951</v>
      </c>
      <c r="D665" s="259" t="s">
        <v>1120</v>
      </c>
      <c r="E665" s="259" t="s">
        <v>1121</v>
      </c>
      <c r="F665" s="259">
        <v>22447</v>
      </c>
      <c r="G665" s="260">
        <v>7</v>
      </c>
    </row>
    <row r="666" spans="2:7" s="229" customFormat="1" x14ac:dyDescent="0.25">
      <c r="B666" s="258" t="s">
        <v>1952</v>
      </c>
      <c r="C666" s="259" t="s">
        <v>1953</v>
      </c>
      <c r="D666" s="259" t="s">
        <v>642</v>
      </c>
      <c r="E666" s="259" t="s">
        <v>643</v>
      </c>
      <c r="F666" s="259">
        <v>22451</v>
      </c>
      <c r="G666" s="260">
        <v>7</v>
      </c>
    </row>
    <row r="667" spans="2:7" s="229" customFormat="1" x14ac:dyDescent="0.25">
      <c r="B667" s="258" t="s">
        <v>1954</v>
      </c>
      <c r="C667" s="259" t="s">
        <v>1955</v>
      </c>
      <c r="D667" s="259" t="s">
        <v>1198</v>
      </c>
      <c r="E667" s="259" t="s">
        <v>1199</v>
      </c>
      <c r="F667" s="259">
        <v>22469</v>
      </c>
      <c r="G667" s="260">
        <v>7</v>
      </c>
    </row>
    <row r="668" spans="2:7" s="229" customFormat="1" x14ac:dyDescent="0.25">
      <c r="B668" s="258" t="s">
        <v>1956</v>
      </c>
      <c r="C668" s="259" t="s">
        <v>1957</v>
      </c>
      <c r="D668" s="259" t="s">
        <v>642</v>
      </c>
      <c r="E668" s="259" t="s">
        <v>643</v>
      </c>
      <c r="F668" s="259">
        <v>22484</v>
      </c>
      <c r="G668" s="260">
        <v>7</v>
      </c>
    </row>
    <row r="669" spans="2:7" s="229" customFormat="1" x14ac:dyDescent="0.25">
      <c r="B669" s="258" t="s">
        <v>1958</v>
      </c>
      <c r="C669" s="259" t="s">
        <v>1959</v>
      </c>
      <c r="D669" s="259" t="s">
        <v>839</v>
      </c>
      <c r="E669" s="259" t="s">
        <v>556</v>
      </c>
      <c r="F669" s="259">
        <v>22494</v>
      </c>
      <c r="G669" s="260">
        <v>7</v>
      </c>
    </row>
    <row r="670" spans="2:7" s="229" customFormat="1" x14ac:dyDescent="0.25">
      <c r="B670" s="258" t="s">
        <v>1960</v>
      </c>
      <c r="C670" s="259" t="s">
        <v>1961</v>
      </c>
      <c r="D670" s="259" t="s">
        <v>664</v>
      </c>
      <c r="E670" s="259" t="s">
        <v>561</v>
      </c>
      <c r="F670" s="259">
        <v>22567</v>
      </c>
      <c r="G670" s="260">
        <v>7</v>
      </c>
    </row>
    <row r="671" spans="2:7" s="229" customFormat="1" x14ac:dyDescent="0.25">
      <c r="B671" s="258" t="s">
        <v>1962</v>
      </c>
      <c r="C671" s="259" t="s">
        <v>1963</v>
      </c>
      <c r="D671" s="259" t="s">
        <v>839</v>
      </c>
      <c r="E671" s="259" t="s">
        <v>556</v>
      </c>
      <c r="F671" s="259">
        <v>22585</v>
      </c>
      <c r="G671" s="260">
        <v>7</v>
      </c>
    </row>
    <row r="672" spans="2:7" s="229" customFormat="1" x14ac:dyDescent="0.25">
      <c r="B672" s="258" t="s">
        <v>1964</v>
      </c>
      <c r="C672" s="259" t="s">
        <v>1965</v>
      </c>
      <c r="D672" s="259" t="s">
        <v>886</v>
      </c>
      <c r="E672" s="259" t="s">
        <v>887</v>
      </c>
      <c r="F672" s="259">
        <v>22607</v>
      </c>
      <c r="G672" s="260">
        <v>7</v>
      </c>
    </row>
    <row r="673" spans="2:7" s="229" customFormat="1" x14ac:dyDescent="0.25">
      <c r="B673" s="258" t="s">
        <v>1966</v>
      </c>
      <c r="C673" s="259" t="s">
        <v>1967</v>
      </c>
      <c r="D673" s="259" t="s">
        <v>839</v>
      </c>
      <c r="E673" s="259" t="s">
        <v>556</v>
      </c>
      <c r="F673" s="259">
        <v>22610</v>
      </c>
      <c r="G673" s="260">
        <v>7</v>
      </c>
    </row>
    <row r="674" spans="2:7" s="229" customFormat="1" x14ac:dyDescent="0.25">
      <c r="B674" s="258" t="s">
        <v>1968</v>
      </c>
      <c r="C674" s="259" t="s">
        <v>1969</v>
      </c>
      <c r="D674" s="259" t="s">
        <v>886</v>
      </c>
      <c r="E674" s="259" t="s">
        <v>887</v>
      </c>
      <c r="F674" s="259">
        <v>22611</v>
      </c>
      <c r="G674" s="260">
        <v>7</v>
      </c>
    </row>
    <row r="675" spans="2:7" s="229" customFormat="1" x14ac:dyDescent="0.25">
      <c r="B675" s="258" t="s">
        <v>1970</v>
      </c>
      <c r="C675" s="259" t="s">
        <v>1971</v>
      </c>
      <c r="D675" s="259" t="s">
        <v>886</v>
      </c>
      <c r="E675" s="259" t="s">
        <v>887</v>
      </c>
      <c r="F675" s="259">
        <v>22620</v>
      </c>
      <c r="G675" s="260">
        <v>7</v>
      </c>
    </row>
    <row r="676" spans="2:7" s="229" customFormat="1" x14ac:dyDescent="0.25">
      <c r="B676" s="258" t="s">
        <v>1972</v>
      </c>
      <c r="C676" s="259" t="s">
        <v>1973</v>
      </c>
      <c r="D676" s="259" t="s">
        <v>642</v>
      </c>
      <c r="E676" s="259" t="s">
        <v>643</v>
      </c>
      <c r="F676" s="259">
        <v>22635</v>
      </c>
      <c r="G676" s="260">
        <v>7</v>
      </c>
    </row>
    <row r="677" spans="2:7" s="229" customFormat="1" x14ac:dyDescent="0.25">
      <c r="B677" s="258" t="s">
        <v>1974</v>
      </c>
      <c r="C677" s="259" t="s">
        <v>1975</v>
      </c>
      <c r="D677" s="259" t="s">
        <v>839</v>
      </c>
      <c r="E677" s="259" t="s">
        <v>556</v>
      </c>
      <c r="F677" s="259">
        <v>22642</v>
      </c>
      <c r="G677" s="260">
        <v>7</v>
      </c>
    </row>
    <row r="678" spans="2:7" s="229" customFormat="1" x14ac:dyDescent="0.25">
      <c r="B678" s="258" t="s">
        <v>1976</v>
      </c>
      <c r="C678" s="259" t="s">
        <v>1977</v>
      </c>
      <c r="D678" s="259" t="s">
        <v>839</v>
      </c>
      <c r="E678" s="259" t="s">
        <v>556</v>
      </c>
      <c r="F678" s="259">
        <v>22646</v>
      </c>
      <c r="G678" s="260">
        <v>7</v>
      </c>
    </row>
    <row r="679" spans="2:7" s="229" customFormat="1" x14ac:dyDescent="0.25">
      <c r="B679" s="258" t="s">
        <v>1978</v>
      </c>
      <c r="C679" s="259" t="s">
        <v>1979</v>
      </c>
      <c r="D679" s="259" t="s">
        <v>642</v>
      </c>
      <c r="E679" s="259" t="s">
        <v>643</v>
      </c>
      <c r="F679" s="259">
        <v>22650</v>
      </c>
      <c r="G679" s="260">
        <v>7</v>
      </c>
    </row>
    <row r="680" spans="2:7" s="229" customFormat="1" x14ac:dyDescent="0.25">
      <c r="B680" s="258" t="s">
        <v>1980</v>
      </c>
      <c r="C680" s="259" t="s">
        <v>1981</v>
      </c>
      <c r="D680" s="259" t="s">
        <v>914</v>
      </c>
      <c r="E680" s="259" t="s">
        <v>915</v>
      </c>
      <c r="F680" s="259">
        <v>22654</v>
      </c>
      <c r="G680" s="260">
        <v>7</v>
      </c>
    </row>
    <row r="681" spans="2:7" s="229" customFormat="1" x14ac:dyDescent="0.25">
      <c r="B681" s="258" t="s">
        <v>1982</v>
      </c>
      <c r="C681" s="259" t="s">
        <v>1983</v>
      </c>
      <c r="D681" s="259" t="s">
        <v>839</v>
      </c>
      <c r="E681" s="259" t="s">
        <v>556</v>
      </c>
      <c r="F681" s="259">
        <v>22685</v>
      </c>
      <c r="G681" s="260">
        <v>7</v>
      </c>
    </row>
    <row r="682" spans="2:7" s="229" customFormat="1" x14ac:dyDescent="0.25">
      <c r="B682" s="258" t="s">
        <v>1984</v>
      </c>
      <c r="C682" s="259" t="s">
        <v>1985</v>
      </c>
      <c r="D682" s="259" t="s">
        <v>642</v>
      </c>
      <c r="E682" s="259" t="s">
        <v>643</v>
      </c>
      <c r="F682" s="259">
        <v>22697</v>
      </c>
      <c r="G682" s="260">
        <v>7</v>
      </c>
    </row>
    <row r="683" spans="2:7" s="229" customFormat="1" x14ac:dyDescent="0.25">
      <c r="B683" s="258" t="s">
        <v>1986</v>
      </c>
      <c r="C683" s="259" t="s">
        <v>1987</v>
      </c>
      <c r="D683" s="259" t="s">
        <v>642</v>
      </c>
      <c r="E683" s="259" t="s">
        <v>643</v>
      </c>
      <c r="F683" s="259">
        <v>22840</v>
      </c>
      <c r="G683" s="260">
        <v>7</v>
      </c>
    </row>
    <row r="684" spans="2:7" s="229" customFormat="1" x14ac:dyDescent="0.25">
      <c r="B684" s="258" t="s">
        <v>1988</v>
      </c>
      <c r="C684" s="259" t="s">
        <v>1989</v>
      </c>
      <c r="D684" s="259" t="s">
        <v>630</v>
      </c>
      <c r="E684" s="259" t="s">
        <v>631</v>
      </c>
      <c r="F684" s="259">
        <v>22843</v>
      </c>
      <c r="G684" s="260">
        <v>7</v>
      </c>
    </row>
    <row r="685" spans="2:7" s="229" customFormat="1" x14ac:dyDescent="0.25">
      <c r="B685" s="258" t="s">
        <v>1990</v>
      </c>
      <c r="C685" s="259" t="s">
        <v>1991</v>
      </c>
      <c r="D685" s="259" t="s">
        <v>630</v>
      </c>
      <c r="E685" s="259" t="s">
        <v>631</v>
      </c>
      <c r="F685" s="259">
        <v>22908</v>
      </c>
      <c r="G685" s="260">
        <v>7</v>
      </c>
    </row>
    <row r="686" spans="2:7" s="229" customFormat="1" x14ac:dyDescent="0.25">
      <c r="B686" s="258" t="s">
        <v>1992</v>
      </c>
      <c r="C686" s="259" t="s">
        <v>1993</v>
      </c>
      <c r="D686" s="259" t="s">
        <v>664</v>
      </c>
      <c r="E686" s="259" t="s">
        <v>561</v>
      </c>
      <c r="F686" s="259">
        <v>22971</v>
      </c>
      <c r="G686" s="260">
        <v>7</v>
      </c>
    </row>
    <row r="687" spans="2:7" s="229" customFormat="1" x14ac:dyDescent="0.25">
      <c r="B687" s="258" t="s">
        <v>1994</v>
      </c>
      <c r="C687" s="259" t="s">
        <v>1995</v>
      </c>
      <c r="D687" s="259" t="s">
        <v>630</v>
      </c>
      <c r="E687" s="259" t="s">
        <v>631</v>
      </c>
      <c r="F687" s="259">
        <v>23008</v>
      </c>
      <c r="G687" s="260">
        <v>8</v>
      </c>
    </row>
    <row r="688" spans="2:7" s="229" customFormat="1" x14ac:dyDescent="0.25">
      <c r="B688" s="258" t="s">
        <v>1996</v>
      </c>
      <c r="C688" s="259" t="s">
        <v>1997</v>
      </c>
      <c r="D688" s="259" t="s">
        <v>839</v>
      </c>
      <c r="E688" s="259" t="s">
        <v>556</v>
      </c>
      <c r="F688" s="259">
        <v>23042</v>
      </c>
      <c r="G688" s="260">
        <v>8</v>
      </c>
    </row>
    <row r="689" spans="2:7" s="229" customFormat="1" x14ac:dyDescent="0.25">
      <c r="B689" s="258" t="s">
        <v>1998</v>
      </c>
      <c r="C689" s="259" t="s">
        <v>1999</v>
      </c>
      <c r="D689" s="259" t="s">
        <v>664</v>
      </c>
      <c r="E689" s="259" t="s">
        <v>561</v>
      </c>
      <c r="F689" s="259">
        <v>23051</v>
      </c>
      <c r="G689" s="260">
        <v>8</v>
      </c>
    </row>
    <row r="690" spans="2:7" s="229" customFormat="1" x14ac:dyDescent="0.25">
      <c r="B690" s="258" t="s">
        <v>2000</v>
      </c>
      <c r="C690" s="259" t="s">
        <v>2001</v>
      </c>
      <c r="D690" s="259" t="s">
        <v>914</v>
      </c>
      <c r="E690" s="259" t="s">
        <v>915</v>
      </c>
      <c r="F690" s="259">
        <v>23069</v>
      </c>
      <c r="G690" s="260">
        <v>8</v>
      </c>
    </row>
    <row r="691" spans="2:7" s="229" customFormat="1" x14ac:dyDescent="0.25">
      <c r="B691" s="258" t="s">
        <v>2002</v>
      </c>
      <c r="C691" s="259" t="s">
        <v>2003</v>
      </c>
      <c r="D691" s="259" t="s">
        <v>1080</v>
      </c>
      <c r="E691" s="259" t="s">
        <v>1081</v>
      </c>
      <c r="F691" s="259">
        <v>23082</v>
      </c>
      <c r="G691" s="260">
        <v>8</v>
      </c>
    </row>
    <row r="692" spans="2:7" s="229" customFormat="1" x14ac:dyDescent="0.25">
      <c r="B692" s="258" t="s">
        <v>2004</v>
      </c>
      <c r="C692" s="259" t="s">
        <v>2005</v>
      </c>
      <c r="D692" s="259" t="s">
        <v>642</v>
      </c>
      <c r="E692" s="259" t="s">
        <v>643</v>
      </c>
      <c r="F692" s="259">
        <v>23131</v>
      </c>
      <c r="G692" s="260">
        <v>8</v>
      </c>
    </row>
    <row r="693" spans="2:7" s="229" customFormat="1" x14ac:dyDescent="0.25">
      <c r="B693" s="258" t="s">
        <v>2006</v>
      </c>
      <c r="C693" s="259" t="s">
        <v>2007</v>
      </c>
      <c r="D693" s="259" t="s">
        <v>626</v>
      </c>
      <c r="E693" s="259" t="s">
        <v>627</v>
      </c>
      <c r="F693" s="259">
        <v>23179</v>
      </c>
      <c r="G693" s="260">
        <v>8</v>
      </c>
    </row>
    <row r="694" spans="2:7" s="229" customFormat="1" x14ac:dyDescent="0.25">
      <c r="B694" s="258" t="s">
        <v>2008</v>
      </c>
      <c r="C694" s="259" t="s">
        <v>2009</v>
      </c>
      <c r="D694" s="259" t="s">
        <v>626</v>
      </c>
      <c r="E694" s="259" t="s">
        <v>627</v>
      </c>
      <c r="F694" s="259">
        <v>23192</v>
      </c>
      <c r="G694" s="260">
        <v>8</v>
      </c>
    </row>
    <row r="695" spans="2:7" s="229" customFormat="1" x14ac:dyDescent="0.25">
      <c r="B695" s="258" t="s">
        <v>2010</v>
      </c>
      <c r="C695" s="259" t="s">
        <v>2011</v>
      </c>
      <c r="D695" s="259" t="s">
        <v>1080</v>
      </c>
      <c r="E695" s="259" t="s">
        <v>1081</v>
      </c>
      <c r="F695" s="259">
        <v>23223</v>
      </c>
      <c r="G695" s="260">
        <v>8</v>
      </c>
    </row>
    <row r="696" spans="2:7" s="229" customFormat="1" x14ac:dyDescent="0.25">
      <c r="B696" s="258" t="s">
        <v>2012</v>
      </c>
      <c r="C696" s="259" t="s">
        <v>2013</v>
      </c>
      <c r="D696" s="259" t="s">
        <v>839</v>
      </c>
      <c r="E696" s="259" t="s">
        <v>556</v>
      </c>
      <c r="F696" s="259">
        <v>23254</v>
      </c>
      <c r="G696" s="260">
        <v>8</v>
      </c>
    </row>
    <row r="697" spans="2:7" s="229" customFormat="1" x14ac:dyDescent="0.25">
      <c r="B697" s="258" t="s">
        <v>2014</v>
      </c>
      <c r="C697" s="259" t="s">
        <v>2015</v>
      </c>
      <c r="D697" s="259" t="s">
        <v>660</v>
      </c>
      <c r="E697" s="259" t="s">
        <v>661</v>
      </c>
      <c r="F697" s="259">
        <v>23272</v>
      </c>
      <c r="G697" s="260">
        <v>8</v>
      </c>
    </row>
    <row r="698" spans="2:7" s="229" customFormat="1" x14ac:dyDescent="0.25">
      <c r="B698" s="258" t="s">
        <v>2016</v>
      </c>
      <c r="C698" s="259" t="s">
        <v>2017</v>
      </c>
      <c r="D698" s="259" t="s">
        <v>660</v>
      </c>
      <c r="E698" s="259" t="s">
        <v>661</v>
      </c>
      <c r="F698" s="259">
        <v>23283</v>
      </c>
      <c r="G698" s="260">
        <v>8</v>
      </c>
    </row>
    <row r="699" spans="2:7" s="229" customFormat="1" x14ac:dyDescent="0.25">
      <c r="B699" s="258" t="s">
        <v>2018</v>
      </c>
      <c r="C699" s="259" t="s">
        <v>2019</v>
      </c>
      <c r="D699" s="259" t="s">
        <v>664</v>
      </c>
      <c r="E699" s="259" t="s">
        <v>561</v>
      </c>
      <c r="F699" s="259">
        <v>23316</v>
      </c>
      <c r="G699" s="260">
        <v>8</v>
      </c>
    </row>
    <row r="700" spans="2:7" s="229" customFormat="1" x14ac:dyDescent="0.25">
      <c r="B700" s="258" t="s">
        <v>2020</v>
      </c>
      <c r="C700" s="259" t="s">
        <v>2021</v>
      </c>
      <c r="D700" s="259" t="s">
        <v>626</v>
      </c>
      <c r="E700" s="259" t="s">
        <v>627</v>
      </c>
      <c r="F700" s="259">
        <v>23344</v>
      </c>
      <c r="G700" s="260">
        <v>8</v>
      </c>
    </row>
    <row r="701" spans="2:7" s="229" customFormat="1" x14ac:dyDescent="0.25">
      <c r="B701" s="258" t="s">
        <v>2022</v>
      </c>
      <c r="C701" s="259" t="s">
        <v>2023</v>
      </c>
      <c r="D701" s="259" t="s">
        <v>642</v>
      </c>
      <c r="E701" s="259" t="s">
        <v>643</v>
      </c>
      <c r="F701" s="259">
        <v>23363</v>
      </c>
      <c r="G701" s="260">
        <v>8</v>
      </c>
    </row>
    <row r="702" spans="2:7" s="229" customFormat="1" x14ac:dyDescent="0.25">
      <c r="B702" s="258" t="s">
        <v>2024</v>
      </c>
      <c r="C702" s="259" t="s">
        <v>2025</v>
      </c>
      <c r="D702" s="259" t="s">
        <v>1120</v>
      </c>
      <c r="E702" s="259" t="s">
        <v>1121</v>
      </c>
      <c r="F702" s="259">
        <v>23406</v>
      </c>
      <c r="G702" s="260">
        <v>8</v>
      </c>
    </row>
    <row r="703" spans="2:7" s="229" customFormat="1" x14ac:dyDescent="0.25">
      <c r="B703" s="258" t="s">
        <v>2026</v>
      </c>
      <c r="C703" s="259" t="s">
        <v>2027</v>
      </c>
      <c r="D703" s="259" t="s">
        <v>886</v>
      </c>
      <c r="E703" s="259" t="s">
        <v>887</v>
      </c>
      <c r="F703" s="259">
        <v>23417</v>
      </c>
      <c r="G703" s="260">
        <v>8</v>
      </c>
    </row>
    <row r="704" spans="2:7" s="229" customFormat="1" x14ac:dyDescent="0.25">
      <c r="B704" s="258" t="s">
        <v>2028</v>
      </c>
      <c r="C704" s="259" t="s">
        <v>2029</v>
      </c>
      <c r="D704" s="259" t="s">
        <v>839</v>
      </c>
      <c r="E704" s="259" t="s">
        <v>556</v>
      </c>
      <c r="F704" s="259">
        <v>23424</v>
      </c>
      <c r="G704" s="260">
        <v>8</v>
      </c>
    </row>
    <row r="705" spans="2:7" s="229" customFormat="1" x14ac:dyDescent="0.25">
      <c r="B705" s="258" t="s">
        <v>2030</v>
      </c>
      <c r="C705" s="259" t="s">
        <v>2031</v>
      </c>
      <c r="D705" s="259" t="s">
        <v>839</v>
      </c>
      <c r="E705" s="259" t="s">
        <v>556</v>
      </c>
      <c r="F705" s="259">
        <v>23448</v>
      </c>
      <c r="G705" s="260">
        <v>8</v>
      </c>
    </row>
    <row r="706" spans="2:7" s="229" customFormat="1" x14ac:dyDescent="0.25">
      <c r="B706" s="258" t="s">
        <v>2032</v>
      </c>
      <c r="C706" s="259" t="s">
        <v>2033</v>
      </c>
      <c r="D706" s="259" t="s">
        <v>660</v>
      </c>
      <c r="E706" s="259" t="s">
        <v>661</v>
      </c>
      <c r="F706" s="259">
        <v>23455</v>
      </c>
      <c r="G706" s="260">
        <v>8</v>
      </c>
    </row>
    <row r="707" spans="2:7" s="229" customFormat="1" x14ac:dyDescent="0.25">
      <c r="B707" s="258" t="s">
        <v>2034</v>
      </c>
      <c r="C707" s="259" t="s">
        <v>2035</v>
      </c>
      <c r="D707" s="259" t="s">
        <v>642</v>
      </c>
      <c r="E707" s="259" t="s">
        <v>643</v>
      </c>
      <c r="F707" s="259">
        <v>23502</v>
      </c>
      <c r="G707" s="260">
        <v>8</v>
      </c>
    </row>
    <row r="708" spans="2:7" s="229" customFormat="1" x14ac:dyDescent="0.25">
      <c r="B708" s="258" t="s">
        <v>2036</v>
      </c>
      <c r="C708" s="259" t="s">
        <v>2037</v>
      </c>
      <c r="D708" s="259" t="s">
        <v>642</v>
      </c>
      <c r="E708" s="259" t="s">
        <v>643</v>
      </c>
      <c r="F708" s="259">
        <v>23513</v>
      </c>
      <c r="G708" s="260">
        <v>8</v>
      </c>
    </row>
    <row r="709" spans="2:7" s="229" customFormat="1" x14ac:dyDescent="0.25">
      <c r="B709" s="258" t="s">
        <v>2038</v>
      </c>
      <c r="C709" s="259" t="s">
        <v>2039</v>
      </c>
      <c r="D709" s="259" t="s">
        <v>886</v>
      </c>
      <c r="E709" s="259" t="s">
        <v>887</v>
      </c>
      <c r="F709" s="259">
        <v>23516</v>
      </c>
      <c r="G709" s="260">
        <v>8</v>
      </c>
    </row>
    <row r="710" spans="2:7" s="229" customFormat="1" x14ac:dyDescent="0.25">
      <c r="B710" s="258" t="s">
        <v>2040</v>
      </c>
      <c r="C710" s="259" t="s">
        <v>2041</v>
      </c>
      <c r="D710" s="259" t="s">
        <v>642</v>
      </c>
      <c r="E710" s="259" t="s">
        <v>643</v>
      </c>
      <c r="F710" s="259">
        <v>23549</v>
      </c>
      <c r="G710" s="260">
        <v>8</v>
      </c>
    </row>
    <row r="711" spans="2:7" s="229" customFormat="1" x14ac:dyDescent="0.25">
      <c r="B711" s="258" t="s">
        <v>2042</v>
      </c>
      <c r="C711" s="259" t="s">
        <v>2043</v>
      </c>
      <c r="D711" s="259" t="s">
        <v>626</v>
      </c>
      <c r="E711" s="259" t="s">
        <v>627</v>
      </c>
      <c r="F711" s="259">
        <v>23592</v>
      </c>
      <c r="G711" s="260">
        <v>8</v>
      </c>
    </row>
    <row r="712" spans="2:7" s="229" customFormat="1" x14ac:dyDescent="0.25">
      <c r="B712" s="258" t="s">
        <v>2044</v>
      </c>
      <c r="C712" s="259" t="s">
        <v>2045</v>
      </c>
      <c r="D712" s="259" t="s">
        <v>839</v>
      </c>
      <c r="E712" s="259" t="s">
        <v>556</v>
      </c>
      <c r="F712" s="259">
        <v>23595</v>
      </c>
      <c r="G712" s="260">
        <v>8</v>
      </c>
    </row>
    <row r="713" spans="2:7" s="229" customFormat="1" x14ac:dyDescent="0.25">
      <c r="B713" s="258" t="s">
        <v>2046</v>
      </c>
      <c r="C713" s="259" t="s">
        <v>2047</v>
      </c>
      <c r="D713" s="259" t="s">
        <v>839</v>
      </c>
      <c r="E713" s="259" t="s">
        <v>556</v>
      </c>
      <c r="F713" s="259">
        <v>23681</v>
      </c>
      <c r="G713" s="260">
        <v>8</v>
      </c>
    </row>
    <row r="714" spans="2:7" s="229" customFormat="1" x14ac:dyDescent="0.25">
      <c r="B714" s="258" t="s">
        <v>2048</v>
      </c>
      <c r="C714" s="259" t="s">
        <v>2049</v>
      </c>
      <c r="D714" s="259" t="s">
        <v>914</v>
      </c>
      <c r="E714" s="259" t="s">
        <v>915</v>
      </c>
      <c r="F714" s="259">
        <v>23701</v>
      </c>
      <c r="G714" s="260">
        <v>8</v>
      </c>
    </row>
    <row r="715" spans="2:7" s="229" customFormat="1" x14ac:dyDescent="0.25">
      <c r="B715" s="258" t="s">
        <v>2050</v>
      </c>
      <c r="C715" s="259" t="s">
        <v>2051</v>
      </c>
      <c r="D715" s="259" t="s">
        <v>642</v>
      </c>
      <c r="E715" s="259" t="s">
        <v>643</v>
      </c>
      <c r="F715" s="259">
        <v>23767</v>
      </c>
      <c r="G715" s="260">
        <v>8</v>
      </c>
    </row>
    <row r="716" spans="2:7" s="229" customFormat="1" x14ac:dyDescent="0.25">
      <c r="B716" s="258" t="s">
        <v>2052</v>
      </c>
      <c r="C716" s="259" t="s">
        <v>2053</v>
      </c>
      <c r="D716" s="259" t="s">
        <v>1080</v>
      </c>
      <c r="E716" s="259" t="s">
        <v>1081</v>
      </c>
      <c r="F716" s="259">
        <v>23777</v>
      </c>
      <c r="G716" s="260">
        <v>8</v>
      </c>
    </row>
    <row r="717" spans="2:7" s="229" customFormat="1" x14ac:dyDescent="0.25">
      <c r="B717" s="258" t="s">
        <v>2054</v>
      </c>
      <c r="C717" s="259" t="s">
        <v>2055</v>
      </c>
      <c r="D717" s="259" t="s">
        <v>839</v>
      </c>
      <c r="E717" s="259" t="s">
        <v>556</v>
      </c>
      <c r="F717" s="259">
        <v>23783</v>
      </c>
      <c r="G717" s="260">
        <v>8</v>
      </c>
    </row>
    <row r="718" spans="2:7" s="229" customFormat="1" x14ac:dyDescent="0.25">
      <c r="B718" s="258" t="s">
        <v>2056</v>
      </c>
      <c r="C718" s="259" t="s">
        <v>2057</v>
      </c>
      <c r="D718" s="259" t="s">
        <v>839</v>
      </c>
      <c r="E718" s="259" t="s">
        <v>556</v>
      </c>
      <c r="F718" s="259">
        <v>23791</v>
      </c>
      <c r="G718" s="260">
        <v>8</v>
      </c>
    </row>
    <row r="719" spans="2:7" s="229" customFormat="1" x14ac:dyDescent="0.25">
      <c r="B719" s="258" t="s">
        <v>2058</v>
      </c>
      <c r="C719" s="259" t="s">
        <v>2059</v>
      </c>
      <c r="D719" s="259" t="s">
        <v>839</v>
      </c>
      <c r="E719" s="259" t="s">
        <v>556</v>
      </c>
      <c r="F719" s="259">
        <v>23792</v>
      </c>
      <c r="G719" s="260">
        <v>8</v>
      </c>
    </row>
    <row r="720" spans="2:7" s="229" customFormat="1" x14ac:dyDescent="0.25">
      <c r="B720" s="258" t="s">
        <v>2060</v>
      </c>
      <c r="C720" s="259" t="s">
        <v>2061</v>
      </c>
      <c r="D720" s="259" t="s">
        <v>630</v>
      </c>
      <c r="E720" s="259" t="s">
        <v>631</v>
      </c>
      <c r="F720" s="259">
        <v>23805</v>
      </c>
      <c r="G720" s="260">
        <v>8</v>
      </c>
    </row>
    <row r="721" spans="2:7" s="229" customFormat="1" x14ac:dyDescent="0.25">
      <c r="B721" s="258" t="s">
        <v>2062</v>
      </c>
      <c r="C721" s="259" t="s">
        <v>2063</v>
      </c>
      <c r="D721" s="259" t="s">
        <v>642</v>
      </c>
      <c r="E721" s="259" t="s">
        <v>643</v>
      </c>
      <c r="F721" s="259">
        <v>23879</v>
      </c>
      <c r="G721" s="260">
        <v>8</v>
      </c>
    </row>
    <row r="722" spans="2:7" s="229" customFormat="1" x14ac:dyDescent="0.25">
      <c r="B722" s="258" t="s">
        <v>2064</v>
      </c>
      <c r="C722" s="259" t="s">
        <v>2065</v>
      </c>
      <c r="D722" s="259" t="s">
        <v>642</v>
      </c>
      <c r="E722" s="259" t="s">
        <v>643</v>
      </c>
      <c r="F722" s="259">
        <v>24025</v>
      </c>
      <c r="G722" s="260">
        <v>8</v>
      </c>
    </row>
    <row r="723" spans="2:7" s="229" customFormat="1" x14ac:dyDescent="0.25">
      <c r="B723" s="258" t="s">
        <v>2066</v>
      </c>
      <c r="C723" s="259" t="s">
        <v>2067</v>
      </c>
      <c r="D723" s="259" t="s">
        <v>626</v>
      </c>
      <c r="E723" s="259" t="s">
        <v>627</v>
      </c>
      <c r="F723" s="259">
        <v>24054</v>
      </c>
      <c r="G723" s="260">
        <v>8</v>
      </c>
    </row>
    <row r="724" spans="2:7" s="229" customFormat="1" x14ac:dyDescent="0.25">
      <c r="B724" s="258" t="s">
        <v>2068</v>
      </c>
      <c r="C724" s="259" t="s">
        <v>2069</v>
      </c>
      <c r="D724" s="259" t="s">
        <v>660</v>
      </c>
      <c r="E724" s="259" t="s">
        <v>661</v>
      </c>
      <c r="F724" s="259">
        <v>24115</v>
      </c>
      <c r="G724" s="260">
        <v>8</v>
      </c>
    </row>
    <row r="725" spans="2:7" s="229" customFormat="1" x14ac:dyDescent="0.25">
      <c r="B725" s="258" t="s">
        <v>2070</v>
      </c>
      <c r="C725" s="259" t="s">
        <v>2071</v>
      </c>
      <c r="D725" s="259" t="s">
        <v>642</v>
      </c>
      <c r="E725" s="259" t="s">
        <v>643</v>
      </c>
      <c r="F725" s="259">
        <v>24185</v>
      </c>
      <c r="G725" s="260">
        <v>8</v>
      </c>
    </row>
    <row r="726" spans="2:7" s="229" customFormat="1" x14ac:dyDescent="0.25">
      <c r="B726" s="258" t="s">
        <v>2072</v>
      </c>
      <c r="C726" s="259" t="s">
        <v>2073</v>
      </c>
      <c r="D726" s="259" t="s">
        <v>1120</v>
      </c>
      <c r="E726" s="259" t="s">
        <v>1121</v>
      </c>
      <c r="F726" s="259">
        <v>24204</v>
      </c>
      <c r="G726" s="260">
        <v>8</v>
      </c>
    </row>
    <row r="727" spans="2:7" s="229" customFormat="1" x14ac:dyDescent="0.25">
      <c r="B727" s="258" t="s">
        <v>2074</v>
      </c>
      <c r="C727" s="259" t="s">
        <v>2075</v>
      </c>
      <c r="D727" s="259" t="s">
        <v>914</v>
      </c>
      <c r="E727" s="259" t="s">
        <v>915</v>
      </c>
      <c r="F727" s="259">
        <v>24281</v>
      </c>
      <c r="G727" s="260">
        <v>8</v>
      </c>
    </row>
    <row r="728" spans="2:7" s="229" customFormat="1" x14ac:dyDescent="0.25">
      <c r="B728" s="258" t="s">
        <v>2076</v>
      </c>
      <c r="C728" s="259" t="s">
        <v>2077</v>
      </c>
      <c r="D728" s="259" t="s">
        <v>642</v>
      </c>
      <c r="E728" s="259" t="s">
        <v>643</v>
      </c>
      <c r="F728" s="259">
        <v>24324</v>
      </c>
      <c r="G728" s="260">
        <v>8</v>
      </c>
    </row>
    <row r="729" spans="2:7" s="229" customFormat="1" x14ac:dyDescent="0.25">
      <c r="B729" s="258" t="s">
        <v>2078</v>
      </c>
      <c r="C729" s="259" t="s">
        <v>2079</v>
      </c>
      <c r="D729" s="259" t="s">
        <v>839</v>
      </c>
      <c r="E729" s="259" t="s">
        <v>556</v>
      </c>
      <c r="F729" s="259">
        <v>24370</v>
      </c>
      <c r="G729" s="260">
        <v>8</v>
      </c>
    </row>
    <row r="730" spans="2:7" s="229" customFormat="1" x14ac:dyDescent="0.25">
      <c r="B730" s="258" t="s">
        <v>2080</v>
      </c>
      <c r="C730" s="259" t="s">
        <v>2081</v>
      </c>
      <c r="D730" s="259" t="s">
        <v>839</v>
      </c>
      <c r="E730" s="259" t="s">
        <v>556</v>
      </c>
      <c r="F730" s="259">
        <v>24373</v>
      </c>
      <c r="G730" s="260">
        <v>8</v>
      </c>
    </row>
    <row r="731" spans="2:7" s="229" customFormat="1" x14ac:dyDescent="0.25">
      <c r="B731" s="258" t="s">
        <v>2082</v>
      </c>
      <c r="C731" s="259" t="s">
        <v>2083</v>
      </c>
      <c r="D731" s="259" t="s">
        <v>1120</v>
      </c>
      <c r="E731" s="259" t="s">
        <v>1121</v>
      </c>
      <c r="F731" s="259">
        <v>24379</v>
      </c>
      <c r="G731" s="260">
        <v>8</v>
      </c>
    </row>
    <row r="732" spans="2:7" s="229" customFormat="1" x14ac:dyDescent="0.25">
      <c r="B732" s="258" t="s">
        <v>2084</v>
      </c>
      <c r="C732" s="259" t="s">
        <v>2085</v>
      </c>
      <c r="D732" s="259" t="s">
        <v>664</v>
      </c>
      <c r="E732" s="259" t="s">
        <v>561</v>
      </c>
      <c r="F732" s="259">
        <v>24411</v>
      </c>
      <c r="G732" s="260">
        <v>8</v>
      </c>
    </row>
    <row r="733" spans="2:7" s="229" customFormat="1" x14ac:dyDescent="0.25">
      <c r="B733" s="258" t="s">
        <v>2086</v>
      </c>
      <c r="C733" s="259" t="s">
        <v>2087</v>
      </c>
      <c r="D733" s="259" t="s">
        <v>1080</v>
      </c>
      <c r="E733" s="259" t="s">
        <v>1081</v>
      </c>
      <c r="F733" s="259">
        <v>24439</v>
      </c>
      <c r="G733" s="260">
        <v>8</v>
      </c>
    </row>
    <row r="734" spans="2:7" s="229" customFormat="1" x14ac:dyDescent="0.25">
      <c r="B734" s="258" t="s">
        <v>2088</v>
      </c>
      <c r="C734" s="259" t="s">
        <v>2089</v>
      </c>
      <c r="D734" s="259" t="s">
        <v>642</v>
      </c>
      <c r="E734" s="259" t="s">
        <v>643</v>
      </c>
      <c r="F734" s="259">
        <v>24444</v>
      </c>
      <c r="G734" s="260">
        <v>8</v>
      </c>
    </row>
    <row r="735" spans="2:7" s="229" customFormat="1" x14ac:dyDescent="0.25">
      <c r="B735" s="258" t="s">
        <v>2090</v>
      </c>
      <c r="C735" s="259" t="s">
        <v>2091</v>
      </c>
      <c r="D735" s="259" t="s">
        <v>642</v>
      </c>
      <c r="E735" s="259" t="s">
        <v>643</v>
      </c>
      <c r="F735" s="259">
        <v>24465</v>
      </c>
      <c r="G735" s="260">
        <v>8</v>
      </c>
    </row>
    <row r="736" spans="2:7" s="229" customFormat="1" x14ac:dyDescent="0.25">
      <c r="B736" s="258" t="s">
        <v>2092</v>
      </c>
      <c r="C736" s="259" t="s">
        <v>2093</v>
      </c>
      <c r="D736" s="259" t="s">
        <v>642</v>
      </c>
      <c r="E736" s="259" t="s">
        <v>643</v>
      </c>
      <c r="F736" s="259">
        <v>24482</v>
      </c>
      <c r="G736" s="260">
        <v>8</v>
      </c>
    </row>
    <row r="737" spans="2:7" s="229" customFormat="1" x14ac:dyDescent="0.25">
      <c r="B737" s="258" t="s">
        <v>2094</v>
      </c>
      <c r="C737" s="259" t="s">
        <v>2095</v>
      </c>
      <c r="D737" s="259" t="s">
        <v>839</v>
      </c>
      <c r="E737" s="259" t="s">
        <v>556</v>
      </c>
      <c r="F737" s="259">
        <v>24486</v>
      </c>
      <c r="G737" s="260">
        <v>8</v>
      </c>
    </row>
    <row r="738" spans="2:7" s="229" customFormat="1" x14ac:dyDescent="0.25">
      <c r="B738" s="258" t="s">
        <v>2096</v>
      </c>
      <c r="C738" s="259" t="s">
        <v>2097</v>
      </c>
      <c r="D738" s="259" t="s">
        <v>886</v>
      </c>
      <c r="E738" s="259" t="s">
        <v>887</v>
      </c>
      <c r="F738" s="259">
        <v>24502</v>
      </c>
      <c r="G738" s="260">
        <v>8</v>
      </c>
    </row>
    <row r="739" spans="2:7" s="229" customFormat="1" x14ac:dyDescent="0.25">
      <c r="B739" s="258" t="s">
        <v>2098</v>
      </c>
      <c r="C739" s="259" t="s">
        <v>2099</v>
      </c>
      <c r="D739" s="259" t="s">
        <v>664</v>
      </c>
      <c r="E739" s="259" t="s">
        <v>561</v>
      </c>
      <c r="F739" s="259">
        <v>24516</v>
      </c>
      <c r="G739" s="260">
        <v>8</v>
      </c>
    </row>
    <row r="740" spans="2:7" s="229" customFormat="1" x14ac:dyDescent="0.25">
      <c r="B740" s="258" t="s">
        <v>2100</v>
      </c>
      <c r="C740" s="259" t="s">
        <v>2101</v>
      </c>
      <c r="D740" s="259" t="s">
        <v>642</v>
      </c>
      <c r="E740" s="259" t="s">
        <v>643</v>
      </c>
      <c r="F740" s="259">
        <v>24532</v>
      </c>
      <c r="G740" s="260">
        <v>8</v>
      </c>
    </row>
    <row r="741" spans="2:7" s="229" customFormat="1" x14ac:dyDescent="0.25">
      <c r="B741" s="258" t="s">
        <v>2102</v>
      </c>
      <c r="C741" s="259" t="s">
        <v>2103</v>
      </c>
      <c r="D741" s="259" t="s">
        <v>914</v>
      </c>
      <c r="E741" s="259" t="s">
        <v>915</v>
      </c>
      <c r="F741" s="259">
        <v>24596</v>
      </c>
      <c r="G741" s="260">
        <v>8</v>
      </c>
    </row>
    <row r="742" spans="2:7" s="229" customFormat="1" x14ac:dyDescent="0.25">
      <c r="B742" s="258" t="s">
        <v>2104</v>
      </c>
      <c r="C742" s="259" t="s">
        <v>2105</v>
      </c>
      <c r="D742" s="259" t="s">
        <v>660</v>
      </c>
      <c r="E742" s="259" t="s">
        <v>661</v>
      </c>
      <c r="F742" s="259">
        <v>24645</v>
      </c>
      <c r="G742" s="260">
        <v>8</v>
      </c>
    </row>
    <row r="743" spans="2:7" s="229" customFormat="1" x14ac:dyDescent="0.25">
      <c r="B743" s="258" t="s">
        <v>2106</v>
      </c>
      <c r="C743" s="259" t="s">
        <v>2107</v>
      </c>
      <c r="D743" s="259" t="s">
        <v>1120</v>
      </c>
      <c r="E743" s="259" t="s">
        <v>1121</v>
      </c>
      <c r="F743" s="259">
        <v>24679</v>
      </c>
      <c r="G743" s="260">
        <v>8</v>
      </c>
    </row>
    <row r="744" spans="2:7" s="229" customFormat="1" x14ac:dyDescent="0.25">
      <c r="B744" s="258" t="s">
        <v>2108</v>
      </c>
      <c r="C744" s="259" t="s">
        <v>2109</v>
      </c>
      <c r="D744" s="259" t="s">
        <v>642</v>
      </c>
      <c r="E744" s="259" t="s">
        <v>643</v>
      </c>
      <c r="F744" s="259">
        <v>24702</v>
      </c>
      <c r="G744" s="260">
        <v>8</v>
      </c>
    </row>
    <row r="745" spans="2:7" s="229" customFormat="1" x14ac:dyDescent="0.25">
      <c r="B745" s="258" t="s">
        <v>2110</v>
      </c>
      <c r="C745" s="259" t="s">
        <v>2111</v>
      </c>
      <c r="D745" s="259" t="s">
        <v>1120</v>
      </c>
      <c r="E745" s="259" t="s">
        <v>1121</v>
      </c>
      <c r="F745" s="259">
        <v>24727</v>
      </c>
      <c r="G745" s="260">
        <v>8</v>
      </c>
    </row>
    <row r="746" spans="2:7" s="229" customFormat="1" x14ac:dyDescent="0.25">
      <c r="B746" s="258" t="s">
        <v>2112</v>
      </c>
      <c r="C746" s="259" t="s">
        <v>2113</v>
      </c>
      <c r="D746" s="259" t="s">
        <v>660</v>
      </c>
      <c r="E746" s="259" t="s">
        <v>661</v>
      </c>
      <c r="F746" s="259">
        <v>24730</v>
      </c>
      <c r="G746" s="260">
        <v>8</v>
      </c>
    </row>
    <row r="747" spans="2:7" s="229" customFormat="1" x14ac:dyDescent="0.25">
      <c r="B747" s="258" t="s">
        <v>2114</v>
      </c>
      <c r="C747" s="259" t="s">
        <v>2115</v>
      </c>
      <c r="D747" s="259" t="s">
        <v>839</v>
      </c>
      <c r="E747" s="259" t="s">
        <v>556</v>
      </c>
      <c r="F747" s="259">
        <v>24772</v>
      </c>
      <c r="G747" s="260">
        <v>8</v>
      </c>
    </row>
    <row r="748" spans="2:7" s="229" customFormat="1" x14ac:dyDescent="0.25">
      <c r="B748" s="258" t="s">
        <v>2116</v>
      </c>
      <c r="C748" s="259" t="s">
        <v>2117</v>
      </c>
      <c r="D748" s="259" t="s">
        <v>914</v>
      </c>
      <c r="E748" s="259" t="s">
        <v>915</v>
      </c>
      <c r="F748" s="259">
        <v>24784</v>
      </c>
      <c r="G748" s="260">
        <v>8</v>
      </c>
    </row>
    <row r="749" spans="2:7" s="229" customFormat="1" x14ac:dyDescent="0.25">
      <c r="B749" s="258" t="s">
        <v>2118</v>
      </c>
      <c r="C749" s="259" t="s">
        <v>2119</v>
      </c>
      <c r="D749" s="259" t="s">
        <v>664</v>
      </c>
      <c r="E749" s="259" t="s">
        <v>561</v>
      </c>
      <c r="F749" s="259">
        <v>24796</v>
      </c>
      <c r="G749" s="260">
        <v>8</v>
      </c>
    </row>
    <row r="750" spans="2:7" s="229" customFormat="1" x14ac:dyDescent="0.25">
      <c r="B750" s="258" t="s">
        <v>2120</v>
      </c>
      <c r="C750" s="259" t="s">
        <v>2121</v>
      </c>
      <c r="D750" s="259" t="s">
        <v>642</v>
      </c>
      <c r="E750" s="259" t="s">
        <v>643</v>
      </c>
      <c r="F750" s="259">
        <v>24798</v>
      </c>
      <c r="G750" s="260">
        <v>8</v>
      </c>
    </row>
    <row r="751" spans="2:7" s="229" customFormat="1" x14ac:dyDescent="0.25">
      <c r="B751" s="258" t="s">
        <v>2122</v>
      </c>
      <c r="C751" s="259" t="s">
        <v>2123</v>
      </c>
      <c r="D751" s="259" t="s">
        <v>914</v>
      </c>
      <c r="E751" s="259" t="s">
        <v>915</v>
      </c>
      <c r="F751" s="259">
        <v>24831</v>
      </c>
      <c r="G751" s="260">
        <v>8</v>
      </c>
    </row>
    <row r="752" spans="2:7" s="229" customFormat="1" x14ac:dyDescent="0.25">
      <c r="B752" s="258" t="s">
        <v>2124</v>
      </c>
      <c r="C752" s="259" t="s">
        <v>2125</v>
      </c>
      <c r="D752" s="259" t="s">
        <v>664</v>
      </c>
      <c r="E752" s="259" t="s">
        <v>561</v>
      </c>
      <c r="F752" s="259">
        <v>24833</v>
      </c>
      <c r="G752" s="260">
        <v>8</v>
      </c>
    </row>
    <row r="753" spans="2:7" s="229" customFormat="1" x14ac:dyDescent="0.25">
      <c r="B753" s="258" t="s">
        <v>2126</v>
      </c>
      <c r="C753" s="259" t="s">
        <v>2127</v>
      </c>
      <c r="D753" s="259" t="s">
        <v>642</v>
      </c>
      <c r="E753" s="259" t="s">
        <v>643</v>
      </c>
      <c r="F753" s="259">
        <v>24861</v>
      </c>
      <c r="G753" s="260">
        <v>8</v>
      </c>
    </row>
    <row r="754" spans="2:7" s="229" customFormat="1" x14ac:dyDescent="0.25">
      <c r="B754" s="258" t="s">
        <v>2128</v>
      </c>
      <c r="C754" s="259" t="s">
        <v>2129</v>
      </c>
      <c r="D754" s="259" t="s">
        <v>886</v>
      </c>
      <c r="E754" s="259" t="s">
        <v>887</v>
      </c>
      <c r="F754" s="259">
        <v>24874</v>
      </c>
      <c r="G754" s="260">
        <v>8</v>
      </c>
    </row>
    <row r="755" spans="2:7" s="229" customFormat="1" x14ac:dyDescent="0.25">
      <c r="B755" s="258" t="s">
        <v>2130</v>
      </c>
      <c r="C755" s="259" t="s">
        <v>2131</v>
      </c>
      <c r="D755" s="259" t="s">
        <v>1120</v>
      </c>
      <c r="E755" s="259" t="s">
        <v>1121</v>
      </c>
      <c r="F755" s="259">
        <v>24890</v>
      </c>
      <c r="G755" s="260">
        <v>8</v>
      </c>
    </row>
    <row r="756" spans="2:7" s="229" customFormat="1" x14ac:dyDescent="0.25">
      <c r="B756" s="258" t="s">
        <v>2132</v>
      </c>
      <c r="C756" s="259" t="s">
        <v>2133</v>
      </c>
      <c r="D756" s="259" t="s">
        <v>1198</v>
      </c>
      <c r="E756" s="259" t="s">
        <v>1199</v>
      </c>
      <c r="F756" s="259">
        <v>24919</v>
      </c>
      <c r="G756" s="260">
        <v>8</v>
      </c>
    </row>
    <row r="757" spans="2:7" s="229" customFormat="1" x14ac:dyDescent="0.25">
      <c r="B757" s="258" t="s">
        <v>2134</v>
      </c>
      <c r="C757" s="259" t="s">
        <v>2135</v>
      </c>
      <c r="D757" s="259" t="s">
        <v>1120</v>
      </c>
      <c r="E757" s="259" t="s">
        <v>1121</v>
      </c>
      <c r="F757" s="259">
        <v>24966</v>
      </c>
      <c r="G757" s="260">
        <v>8</v>
      </c>
    </row>
    <row r="758" spans="2:7" s="229" customFormat="1" x14ac:dyDescent="0.25">
      <c r="B758" s="258" t="s">
        <v>2136</v>
      </c>
      <c r="C758" s="259" t="s">
        <v>2137</v>
      </c>
      <c r="D758" s="259" t="s">
        <v>642</v>
      </c>
      <c r="E758" s="259" t="s">
        <v>643</v>
      </c>
      <c r="F758" s="259">
        <v>24990</v>
      </c>
      <c r="G758" s="260">
        <v>8</v>
      </c>
    </row>
    <row r="759" spans="2:7" s="229" customFormat="1" x14ac:dyDescent="0.25">
      <c r="B759" s="258" t="s">
        <v>2138</v>
      </c>
      <c r="C759" s="259" t="s">
        <v>2139</v>
      </c>
      <c r="D759" s="259" t="s">
        <v>642</v>
      </c>
      <c r="E759" s="259" t="s">
        <v>643</v>
      </c>
      <c r="F759" s="259">
        <v>25005</v>
      </c>
      <c r="G759" s="260">
        <v>8</v>
      </c>
    </row>
    <row r="760" spans="2:7" s="229" customFormat="1" x14ac:dyDescent="0.25">
      <c r="B760" s="258" t="s">
        <v>2140</v>
      </c>
      <c r="C760" s="259" t="s">
        <v>2141</v>
      </c>
      <c r="D760" s="259" t="s">
        <v>914</v>
      </c>
      <c r="E760" s="259" t="s">
        <v>915</v>
      </c>
      <c r="F760" s="259">
        <v>25011</v>
      </c>
      <c r="G760" s="260">
        <v>8</v>
      </c>
    </row>
    <row r="761" spans="2:7" s="229" customFormat="1" x14ac:dyDescent="0.25">
      <c r="B761" s="258" t="s">
        <v>2142</v>
      </c>
      <c r="C761" s="259" t="s">
        <v>2143</v>
      </c>
      <c r="D761" s="259" t="s">
        <v>642</v>
      </c>
      <c r="E761" s="259" t="s">
        <v>643</v>
      </c>
      <c r="F761" s="259">
        <v>25033</v>
      </c>
      <c r="G761" s="260">
        <v>8</v>
      </c>
    </row>
    <row r="762" spans="2:7" s="229" customFormat="1" x14ac:dyDescent="0.25">
      <c r="B762" s="258" t="s">
        <v>2144</v>
      </c>
      <c r="C762" s="259" t="s">
        <v>2145</v>
      </c>
      <c r="D762" s="259" t="s">
        <v>886</v>
      </c>
      <c r="E762" s="259" t="s">
        <v>887</v>
      </c>
      <c r="F762" s="259">
        <v>25082</v>
      </c>
      <c r="G762" s="260">
        <v>8</v>
      </c>
    </row>
    <row r="763" spans="2:7" s="229" customFormat="1" x14ac:dyDescent="0.25">
      <c r="B763" s="258" t="s">
        <v>2146</v>
      </c>
      <c r="C763" s="259" t="s">
        <v>2147</v>
      </c>
      <c r="D763" s="259" t="s">
        <v>839</v>
      </c>
      <c r="E763" s="259" t="s">
        <v>556</v>
      </c>
      <c r="F763" s="259">
        <v>25098</v>
      </c>
      <c r="G763" s="260">
        <v>8</v>
      </c>
    </row>
    <row r="764" spans="2:7" s="229" customFormat="1" x14ac:dyDescent="0.25">
      <c r="B764" s="258" t="s">
        <v>2148</v>
      </c>
      <c r="C764" s="259" t="s">
        <v>2149</v>
      </c>
      <c r="D764" s="259" t="s">
        <v>630</v>
      </c>
      <c r="E764" s="259" t="s">
        <v>631</v>
      </c>
      <c r="F764" s="259">
        <v>25157</v>
      </c>
      <c r="G764" s="260">
        <v>8</v>
      </c>
    </row>
    <row r="765" spans="2:7" s="229" customFormat="1" x14ac:dyDescent="0.25">
      <c r="B765" s="258" t="s">
        <v>2150</v>
      </c>
      <c r="C765" s="259" t="s">
        <v>2151</v>
      </c>
      <c r="D765" s="259" t="s">
        <v>642</v>
      </c>
      <c r="E765" s="259" t="s">
        <v>643</v>
      </c>
      <c r="F765" s="259">
        <v>25168</v>
      </c>
      <c r="G765" s="260">
        <v>8</v>
      </c>
    </row>
    <row r="766" spans="2:7" s="229" customFormat="1" x14ac:dyDescent="0.25">
      <c r="B766" s="258" t="s">
        <v>2152</v>
      </c>
      <c r="C766" s="259" t="s">
        <v>2153</v>
      </c>
      <c r="D766" s="259" t="s">
        <v>839</v>
      </c>
      <c r="E766" s="259" t="s">
        <v>556</v>
      </c>
      <c r="F766" s="259">
        <v>25218</v>
      </c>
      <c r="G766" s="260">
        <v>8</v>
      </c>
    </row>
    <row r="767" spans="2:7" s="229" customFormat="1" x14ac:dyDescent="0.25">
      <c r="B767" s="258" t="s">
        <v>2154</v>
      </c>
      <c r="C767" s="259" t="s">
        <v>2155</v>
      </c>
      <c r="D767" s="259" t="s">
        <v>839</v>
      </c>
      <c r="E767" s="259" t="s">
        <v>556</v>
      </c>
      <c r="F767" s="259">
        <v>25249</v>
      </c>
      <c r="G767" s="260">
        <v>8</v>
      </c>
    </row>
    <row r="768" spans="2:7" s="229" customFormat="1" x14ac:dyDescent="0.25">
      <c r="B768" s="258" t="s">
        <v>2156</v>
      </c>
      <c r="C768" s="259" t="s">
        <v>2157</v>
      </c>
      <c r="D768" s="259" t="s">
        <v>642</v>
      </c>
      <c r="E768" s="259" t="s">
        <v>643</v>
      </c>
      <c r="F768" s="259">
        <v>25371</v>
      </c>
      <c r="G768" s="260">
        <v>8</v>
      </c>
    </row>
    <row r="769" spans="2:7" s="229" customFormat="1" x14ac:dyDescent="0.25">
      <c r="B769" s="258" t="s">
        <v>2158</v>
      </c>
      <c r="C769" s="259" t="s">
        <v>2159</v>
      </c>
      <c r="D769" s="259" t="s">
        <v>1120</v>
      </c>
      <c r="E769" s="259" t="s">
        <v>1121</v>
      </c>
      <c r="F769" s="259">
        <v>25422</v>
      </c>
      <c r="G769" s="260">
        <v>8</v>
      </c>
    </row>
    <row r="770" spans="2:7" s="229" customFormat="1" x14ac:dyDescent="0.25">
      <c r="B770" s="258" t="s">
        <v>2160</v>
      </c>
      <c r="C770" s="259" t="s">
        <v>2161</v>
      </c>
      <c r="D770" s="259" t="s">
        <v>1080</v>
      </c>
      <c r="E770" s="259" t="s">
        <v>1081</v>
      </c>
      <c r="F770" s="259">
        <v>25470</v>
      </c>
      <c r="G770" s="260">
        <v>8</v>
      </c>
    </row>
    <row r="771" spans="2:7" s="229" customFormat="1" x14ac:dyDescent="0.25">
      <c r="B771" s="258" t="s">
        <v>2162</v>
      </c>
      <c r="C771" s="259" t="s">
        <v>2163</v>
      </c>
      <c r="D771" s="259" t="s">
        <v>664</v>
      </c>
      <c r="E771" s="259" t="s">
        <v>561</v>
      </c>
      <c r="F771" s="259">
        <v>25483</v>
      </c>
      <c r="G771" s="260">
        <v>8</v>
      </c>
    </row>
    <row r="772" spans="2:7" s="229" customFormat="1" x14ac:dyDescent="0.25">
      <c r="B772" s="258" t="s">
        <v>2164</v>
      </c>
      <c r="C772" s="259" t="s">
        <v>2165</v>
      </c>
      <c r="D772" s="259" t="s">
        <v>664</v>
      </c>
      <c r="E772" s="259" t="s">
        <v>561</v>
      </c>
      <c r="F772" s="259">
        <v>25518</v>
      </c>
      <c r="G772" s="260">
        <v>8</v>
      </c>
    </row>
    <row r="773" spans="2:7" s="229" customFormat="1" x14ac:dyDescent="0.25">
      <c r="B773" s="258" t="s">
        <v>2166</v>
      </c>
      <c r="C773" s="259" t="s">
        <v>2167</v>
      </c>
      <c r="D773" s="259" t="s">
        <v>1080</v>
      </c>
      <c r="E773" s="259" t="s">
        <v>1081</v>
      </c>
      <c r="F773" s="259">
        <v>25519</v>
      </c>
      <c r="G773" s="260">
        <v>8</v>
      </c>
    </row>
    <row r="774" spans="2:7" s="229" customFormat="1" x14ac:dyDescent="0.25">
      <c r="B774" s="258" t="s">
        <v>2168</v>
      </c>
      <c r="C774" s="259" t="s">
        <v>2169</v>
      </c>
      <c r="D774" s="259" t="s">
        <v>914</v>
      </c>
      <c r="E774" s="259" t="s">
        <v>915</v>
      </c>
      <c r="F774" s="259">
        <v>25530</v>
      </c>
      <c r="G774" s="260">
        <v>8</v>
      </c>
    </row>
    <row r="775" spans="2:7" s="229" customFormat="1" x14ac:dyDescent="0.25">
      <c r="B775" s="258" t="s">
        <v>2170</v>
      </c>
      <c r="C775" s="259" t="s">
        <v>2171</v>
      </c>
      <c r="D775" s="259" t="s">
        <v>642</v>
      </c>
      <c r="E775" s="259" t="s">
        <v>643</v>
      </c>
      <c r="F775" s="259">
        <v>25542</v>
      </c>
      <c r="G775" s="260">
        <v>8</v>
      </c>
    </row>
    <row r="776" spans="2:7" s="229" customFormat="1" x14ac:dyDescent="0.25">
      <c r="B776" s="258" t="s">
        <v>2172</v>
      </c>
      <c r="C776" s="259" t="s">
        <v>2173</v>
      </c>
      <c r="D776" s="259" t="s">
        <v>630</v>
      </c>
      <c r="E776" s="259" t="s">
        <v>631</v>
      </c>
      <c r="F776" s="259">
        <v>25551</v>
      </c>
      <c r="G776" s="260">
        <v>8</v>
      </c>
    </row>
    <row r="777" spans="2:7" s="229" customFormat="1" x14ac:dyDescent="0.25">
      <c r="B777" s="258" t="s">
        <v>2174</v>
      </c>
      <c r="C777" s="259" t="s">
        <v>2175</v>
      </c>
      <c r="D777" s="259" t="s">
        <v>886</v>
      </c>
      <c r="E777" s="259" t="s">
        <v>887</v>
      </c>
      <c r="F777" s="259">
        <v>25565</v>
      </c>
      <c r="G777" s="260">
        <v>8</v>
      </c>
    </row>
    <row r="778" spans="2:7" s="229" customFormat="1" x14ac:dyDescent="0.25">
      <c r="B778" s="258" t="s">
        <v>2176</v>
      </c>
      <c r="C778" s="259" t="s">
        <v>2177</v>
      </c>
      <c r="D778" s="259" t="s">
        <v>660</v>
      </c>
      <c r="E778" s="259" t="s">
        <v>661</v>
      </c>
      <c r="F778" s="259">
        <v>25581</v>
      </c>
      <c r="G778" s="260">
        <v>8</v>
      </c>
    </row>
    <row r="779" spans="2:7" s="229" customFormat="1" x14ac:dyDescent="0.25">
      <c r="B779" s="258" t="s">
        <v>2178</v>
      </c>
      <c r="C779" s="259" t="s">
        <v>2179</v>
      </c>
      <c r="D779" s="259" t="s">
        <v>1080</v>
      </c>
      <c r="E779" s="259" t="s">
        <v>1081</v>
      </c>
      <c r="F779" s="259">
        <v>25627</v>
      </c>
      <c r="G779" s="260">
        <v>8</v>
      </c>
    </row>
    <row r="780" spans="2:7" s="229" customFormat="1" x14ac:dyDescent="0.25">
      <c r="B780" s="258" t="s">
        <v>2180</v>
      </c>
      <c r="C780" s="259" t="s">
        <v>2181</v>
      </c>
      <c r="D780" s="259" t="s">
        <v>1198</v>
      </c>
      <c r="E780" s="259" t="s">
        <v>1199</v>
      </c>
      <c r="F780" s="259">
        <v>25640</v>
      </c>
      <c r="G780" s="260">
        <v>8</v>
      </c>
    </row>
    <row r="781" spans="2:7" s="229" customFormat="1" x14ac:dyDescent="0.25">
      <c r="B781" s="258" t="s">
        <v>2182</v>
      </c>
      <c r="C781" s="259" t="s">
        <v>2183</v>
      </c>
      <c r="D781" s="259" t="s">
        <v>664</v>
      </c>
      <c r="E781" s="259" t="s">
        <v>561</v>
      </c>
      <c r="F781" s="259">
        <v>25679</v>
      </c>
      <c r="G781" s="260">
        <v>8</v>
      </c>
    </row>
    <row r="782" spans="2:7" s="229" customFormat="1" x14ac:dyDescent="0.25">
      <c r="B782" s="258" t="s">
        <v>2184</v>
      </c>
      <c r="C782" s="259" t="s">
        <v>2185</v>
      </c>
      <c r="D782" s="259" t="s">
        <v>642</v>
      </c>
      <c r="E782" s="259" t="s">
        <v>643</v>
      </c>
      <c r="F782" s="259">
        <v>25688</v>
      </c>
      <c r="G782" s="260">
        <v>8</v>
      </c>
    </row>
    <row r="783" spans="2:7" s="229" customFormat="1" x14ac:dyDescent="0.25">
      <c r="B783" s="258" t="s">
        <v>2186</v>
      </c>
      <c r="C783" s="259" t="s">
        <v>2187</v>
      </c>
      <c r="D783" s="259" t="s">
        <v>914</v>
      </c>
      <c r="E783" s="259" t="s">
        <v>915</v>
      </c>
      <c r="F783" s="259">
        <v>25695</v>
      </c>
      <c r="G783" s="260">
        <v>8</v>
      </c>
    </row>
    <row r="784" spans="2:7" s="229" customFormat="1" x14ac:dyDescent="0.25">
      <c r="B784" s="258" t="s">
        <v>2188</v>
      </c>
      <c r="C784" s="259" t="s">
        <v>2189</v>
      </c>
      <c r="D784" s="259" t="s">
        <v>664</v>
      </c>
      <c r="E784" s="259" t="s">
        <v>561</v>
      </c>
      <c r="F784" s="259">
        <v>25754</v>
      </c>
      <c r="G784" s="260">
        <v>8</v>
      </c>
    </row>
    <row r="785" spans="2:7" s="229" customFormat="1" x14ac:dyDescent="0.25">
      <c r="B785" s="258" t="s">
        <v>2190</v>
      </c>
      <c r="C785" s="259" t="s">
        <v>2191</v>
      </c>
      <c r="D785" s="259" t="s">
        <v>630</v>
      </c>
      <c r="E785" s="259" t="s">
        <v>631</v>
      </c>
      <c r="F785" s="259">
        <v>25792</v>
      </c>
      <c r="G785" s="260">
        <v>8</v>
      </c>
    </row>
    <row r="786" spans="2:7" s="229" customFormat="1" x14ac:dyDescent="0.25">
      <c r="B786" s="258" t="s">
        <v>2192</v>
      </c>
      <c r="C786" s="259" t="s">
        <v>2193</v>
      </c>
      <c r="D786" s="259" t="s">
        <v>630</v>
      </c>
      <c r="E786" s="259" t="s">
        <v>631</v>
      </c>
      <c r="F786" s="259">
        <v>25823</v>
      </c>
      <c r="G786" s="260">
        <v>8</v>
      </c>
    </row>
    <row r="787" spans="2:7" s="229" customFormat="1" x14ac:dyDescent="0.25">
      <c r="B787" s="258" t="s">
        <v>2194</v>
      </c>
      <c r="C787" s="259" t="s">
        <v>2195</v>
      </c>
      <c r="D787" s="259" t="s">
        <v>630</v>
      </c>
      <c r="E787" s="259" t="s">
        <v>631</v>
      </c>
      <c r="F787" s="259">
        <v>25838</v>
      </c>
      <c r="G787" s="260">
        <v>8</v>
      </c>
    </row>
    <row r="788" spans="2:7" s="229" customFormat="1" x14ac:dyDescent="0.25">
      <c r="B788" s="258" t="s">
        <v>2196</v>
      </c>
      <c r="C788" s="259" t="s">
        <v>2197</v>
      </c>
      <c r="D788" s="259" t="s">
        <v>1080</v>
      </c>
      <c r="E788" s="259" t="s">
        <v>1081</v>
      </c>
      <c r="F788" s="259">
        <v>25874</v>
      </c>
      <c r="G788" s="260">
        <v>8</v>
      </c>
    </row>
    <row r="789" spans="2:7" s="229" customFormat="1" x14ac:dyDescent="0.25">
      <c r="B789" s="258" t="s">
        <v>2198</v>
      </c>
      <c r="C789" s="259" t="s">
        <v>2199</v>
      </c>
      <c r="D789" s="259" t="s">
        <v>626</v>
      </c>
      <c r="E789" s="259" t="s">
        <v>627</v>
      </c>
      <c r="F789" s="259">
        <v>25878</v>
      </c>
      <c r="G789" s="260">
        <v>8</v>
      </c>
    </row>
    <row r="790" spans="2:7" s="229" customFormat="1" x14ac:dyDescent="0.25">
      <c r="B790" s="258" t="s">
        <v>2200</v>
      </c>
      <c r="C790" s="259" t="s">
        <v>2201</v>
      </c>
      <c r="D790" s="259" t="s">
        <v>914</v>
      </c>
      <c r="E790" s="259" t="s">
        <v>915</v>
      </c>
      <c r="F790" s="259">
        <v>25896</v>
      </c>
      <c r="G790" s="260">
        <v>8</v>
      </c>
    </row>
    <row r="791" spans="2:7" s="229" customFormat="1" x14ac:dyDescent="0.25">
      <c r="B791" s="258" t="s">
        <v>2202</v>
      </c>
      <c r="C791" s="259" t="s">
        <v>2203</v>
      </c>
      <c r="D791" s="259" t="s">
        <v>914</v>
      </c>
      <c r="E791" s="259" t="s">
        <v>915</v>
      </c>
      <c r="F791" s="259">
        <v>25922</v>
      </c>
      <c r="G791" s="260">
        <v>8</v>
      </c>
    </row>
    <row r="792" spans="2:7" s="229" customFormat="1" x14ac:dyDescent="0.25">
      <c r="B792" s="258" t="s">
        <v>2204</v>
      </c>
      <c r="C792" s="259" t="s">
        <v>2205</v>
      </c>
      <c r="D792" s="259" t="s">
        <v>642</v>
      </c>
      <c r="E792" s="259" t="s">
        <v>643</v>
      </c>
      <c r="F792" s="259">
        <v>25927</v>
      </c>
      <c r="G792" s="260">
        <v>8</v>
      </c>
    </row>
    <row r="793" spans="2:7" s="229" customFormat="1" x14ac:dyDescent="0.25">
      <c r="B793" s="258" t="s">
        <v>2206</v>
      </c>
      <c r="C793" s="259" t="s">
        <v>2207</v>
      </c>
      <c r="D793" s="259" t="s">
        <v>1080</v>
      </c>
      <c r="E793" s="259" t="s">
        <v>1081</v>
      </c>
      <c r="F793" s="259">
        <v>25932</v>
      </c>
      <c r="G793" s="260">
        <v>8</v>
      </c>
    </row>
    <row r="794" spans="2:7" s="229" customFormat="1" x14ac:dyDescent="0.25">
      <c r="B794" s="258" t="s">
        <v>2208</v>
      </c>
      <c r="C794" s="259" t="s">
        <v>2209</v>
      </c>
      <c r="D794" s="259" t="s">
        <v>642</v>
      </c>
      <c r="E794" s="259" t="s">
        <v>643</v>
      </c>
      <c r="F794" s="259">
        <v>25981</v>
      </c>
      <c r="G794" s="260">
        <v>8</v>
      </c>
    </row>
    <row r="795" spans="2:7" s="229" customFormat="1" x14ac:dyDescent="0.25">
      <c r="B795" s="258" t="s">
        <v>2210</v>
      </c>
      <c r="C795" s="259" t="s">
        <v>2211</v>
      </c>
      <c r="D795" s="259" t="s">
        <v>664</v>
      </c>
      <c r="E795" s="259" t="s">
        <v>561</v>
      </c>
      <c r="F795" s="259">
        <v>26033</v>
      </c>
      <c r="G795" s="260">
        <v>8</v>
      </c>
    </row>
    <row r="796" spans="2:7" s="229" customFormat="1" x14ac:dyDescent="0.25">
      <c r="B796" s="258" t="s">
        <v>2212</v>
      </c>
      <c r="C796" s="259" t="s">
        <v>2213</v>
      </c>
      <c r="D796" s="259" t="s">
        <v>914</v>
      </c>
      <c r="E796" s="259" t="s">
        <v>915</v>
      </c>
      <c r="F796" s="259">
        <v>26061</v>
      </c>
      <c r="G796" s="260">
        <v>8</v>
      </c>
    </row>
    <row r="797" spans="2:7" s="229" customFormat="1" x14ac:dyDescent="0.25">
      <c r="B797" s="258" t="s">
        <v>2214</v>
      </c>
      <c r="C797" s="259" t="s">
        <v>2215</v>
      </c>
      <c r="D797" s="259" t="s">
        <v>886</v>
      </c>
      <c r="E797" s="259" t="s">
        <v>887</v>
      </c>
      <c r="F797" s="259">
        <v>26079</v>
      </c>
      <c r="G797" s="260">
        <v>8</v>
      </c>
    </row>
    <row r="798" spans="2:7" s="229" customFormat="1" x14ac:dyDescent="0.25">
      <c r="B798" s="258" t="s">
        <v>2216</v>
      </c>
      <c r="C798" s="259" t="s">
        <v>2217</v>
      </c>
      <c r="D798" s="259" t="s">
        <v>1120</v>
      </c>
      <c r="E798" s="259" t="s">
        <v>1121</v>
      </c>
      <c r="F798" s="259">
        <v>26082</v>
      </c>
      <c r="G798" s="260">
        <v>8</v>
      </c>
    </row>
    <row r="799" spans="2:7" s="229" customFormat="1" x14ac:dyDescent="0.25">
      <c r="B799" s="258" t="s">
        <v>2218</v>
      </c>
      <c r="C799" s="259" t="s">
        <v>2219</v>
      </c>
      <c r="D799" s="259" t="s">
        <v>886</v>
      </c>
      <c r="E799" s="259" t="s">
        <v>887</v>
      </c>
      <c r="F799" s="259">
        <v>26120</v>
      </c>
      <c r="G799" s="260">
        <v>8</v>
      </c>
    </row>
    <row r="800" spans="2:7" s="229" customFormat="1" x14ac:dyDescent="0.25">
      <c r="B800" s="258" t="s">
        <v>2220</v>
      </c>
      <c r="C800" s="259" t="s">
        <v>2221</v>
      </c>
      <c r="D800" s="259" t="s">
        <v>642</v>
      </c>
      <c r="E800" s="259" t="s">
        <v>643</v>
      </c>
      <c r="F800" s="259">
        <v>26194</v>
      </c>
      <c r="G800" s="260">
        <v>8</v>
      </c>
    </row>
    <row r="801" spans="2:7" s="229" customFormat="1" x14ac:dyDescent="0.25">
      <c r="B801" s="258" t="s">
        <v>2222</v>
      </c>
      <c r="C801" s="259" t="s">
        <v>2223</v>
      </c>
      <c r="D801" s="259" t="s">
        <v>664</v>
      </c>
      <c r="E801" s="259" t="s">
        <v>561</v>
      </c>
      <c r="F801" s="259">
        <v>26293</v>
      </c>
      <c r="G801" s="260">
        <v>9</v>
      </c>
    </row>
    <row r="802" spans="2:7" s="229" customFormat="1" x14ac:dyDescent="0.25">
      <c r="B802" s="258" t="s">
        <v>2224</v>
      </c>
      <c r="C802" s="259" t="s">
        <v>2225</v>
      </c>
      <c r="D802" s="259" t="s">
        <v>630</v>
      </c>
      <c r="E802" s="259" t="s">
        <v>631</v>
      </c>
      <c r="F802" s="259">
        <v>26353</v>
      </c>
      <c r="G802" s="260">
        <v>9</v>
      </c>
    </row>
    <row r="803" spans="2:7" s="229" customFormat="1" x14ac:dyDescent="0.25">
      <c r="B803" s="258" t="s">
        <v>2226</v>
      </c>
      <c r="C803" s="259" t="s">
        <v>2227</v>
      </c>
      <c r="D803" s="259" t="s">
        <v>839</v>
      </c>
      <c r="E803" s="259" t="s">
        <v>556</v>
      </c>
      <c r="F803" s="259">
        <v>26356</v>
      </c>
      <c r="G803" s="260">
        <v>9</v>
      </c>
    </row>
    <row r="804" spans="2:7" s="229" customFormat="1" x14ac:dyDescent="0.25">
      <c r="B804" s="258" t="s">
        <v>2228</v>
      </c>
      <c r="C804" s="259" t="s">
        <v>2229</v>
      </c>
      <c r="D804" s="259" t="s">
        <v>630</v>
      </c>
      <c r="E804" s="259" t="s">
        <v>631</v>
      </c>
      <c r="F804" s="259">
        <v>26368</v>
      </c>
      <c r="G804" s="260">
        <v>9</v>
      </c>
    </row>
    <row r="805" spans="2:7" s="229" customFormat="1" x14ac:dyDescent="0.25">
      <c r="B805" s="258" t="s">
        <v>2230</v>
      </c>
      <c r="C805" s="259" t="s">
        <v>2231</v>
      </c>
      <c r="D805" s="259" t="s">
        <v>642</v>
      </c>
      <c r="E805" s="259" t="s">
        <v>643</v>
      </c>
      <c r="F805" s="259">
        <v>26429</v>
      </c>
      <c r="G805" s="260">
        <v>9</v>
      </c>
    </row>
    <row r="806" spans="2:7" s="229" customFormat="1" x14ac:dyDescent="0.25">
      <c r="B806" s="258" t="s">
        <v>2232</v>
      </c>
      <c r="C806" s="259" t="s">
        <v>2233</v>
      </c>
      <c r="D806" s="259" t="s">
        <v>914</v>
      </c>
      <c r="E806" s="259" t="s">
        <v>915</v>
      </c>
      <c r="F806" s="259">
        <v>26467</v>
      </c>
      <c r="G806" s="260">
        <v>9</v>
      </c>
    </row>
    <row r="807" spans="2:7" s="229" customFormat="1" x14ac:dyDescent="0.25">
      <c r="B807" s="258" t="s">
        <v>2234</v>
      </c>
      <c r="C807" s="259" t="s">
        <v>2235</v>
      </c>
      <c r="D807" s="259" t="s">
        <v>626</v>
      </c>
      <c r="E807" s="259" t="s">
        <v>627</v>
      </c>
      <c r="F807" s="259">
        <v>26473</v>
      </c>
      <c r="G807" s="260">
        <v>9</v>
      </c>
    </row>
    <row r="808" spans="2:7" s="229" customFormat="1" x14ac:dyDescent="0.25">
      <c r="B808" s="258" t="s">
        <v>2236</v>
      </c>
      <c r="C808" s="259" t="s">
        <v>2237</v>
      </c>
      <c r="D808" s="259" t="s">
        <v>1080</v>
      </c>
      <c r="E808" s="259" t="s">
        <v>1081</v>
      </c>
      <c r="F808" s="259">
        <v>26484</v>
      </c>
      <c r="G808" s="260">
        <v>9</v>
      </c>
    </row>
    <row r="809" spans="2:7" s="229" customFormat="1" x14ac:dyDescent="0.25">
      <c r="B809" s="258" t="s">
        <v>2238</v>
      </c>
      <c r="C809" s="259" t="s">
        <v>2239</v>
      </c>
      <c r="D809" s="259" t="s">
        <v>914</v>
      </c>
      <c r="E809" s="259" t="s">
        <v>915</v>
      </c>
      <c r="F809" s="259">
        <v>26494</v>
      </c>
      <c r="G809" s="260">
        <v>9</v>
      </c>
    </row>
    <row r="810" spans="2:7" s="229" customFormat="1" x14ac:dyDescent="0.25">
      <c r="B810" s="258" t="s">
        <v>2240</v>
      </c>
      <c r="C810" s="259" t="s">
        <v>2241</v>
      </c>
      <c r="D810" s="259" t="s">
        <v>1198</v>
      </c>
      <c r="E810" s="259" t="s">
        <v>1199</v>
      </c>
      <c r="F810" s="259">
        <v>26518</v>
      </c>
      <c r="G810" s="260">
        <v>9</v>
      </c>
    </row>
    <row r="811" spans="2:7" s="229" customFormat="1" x14ac:dyDescent="0.25">
      <c r="B811" s="258" t="s">
        <v>2242</v>
      </c>
      <c r="C811" s="259" t="s">
        <v>2243</v>
      </c>
      <c r="D811" s="259" t="s">
        <v>1080</v>
      </c>
      <c r="E811" s="259" t="s">
        <v>1081</v>
      </c>
      <c r="F811" s="259">
        <v>26527</v>
      </c>
      <c r="G811" s="260">
        <v>9</v>
      </c>
    </row>
    <row r="812" spans="2:7" s="229" customFormat="1" x14ac:dyDescent="0.25">
      <c r="B812" s="258" t="s">
        <v>2244</v>
      </c>
      <c r="C812" s="259" t="s">
        <v>2245</v>
      </c>
      <c r="D812" s="259" t="s">
        <v>1080</v>
      </c>
      <c r="E812" s="259" t="s">
        <v>1081</v>
      </c>
      <c r="F812" s="259">
        <v>26535</v>
      </c>
      <c r="G812" s="260">
        <v>9</v>
      </c>
    </row>
    <row r="813" spans="2:7" s="229" customFormat="1" x14ac:dyDescent="0.25">
      <c r="B813" s="258" t="s">
        <v>2246</v>
      </c>
      <c r="C813" s="259" t="s">
        <v>2247</v>
      </c>
      <c r="D813" s="259" t="s">
        <v>886</v>
      </c>
      <c r="E813" s="259" t="s">
        <v>887</v>
      </c>
      <c r="F813" s="259">
        <v>26536</v>
      </c>
      <c r="G813" s="260">
        <v>9</v>
      </c>
    </row>
    <row r="814" spans="2:7" s="229" customFormat="1" x14ac:dyDescent="0.25">
      <c r="B814" s="258" t="s">
        <v>2248</v>
      </c>
      <c r="C814" s="259" t="s">
        <v>2249</v>
      </c>
      <c r="D814" s="259" t="s">
        <v>886</v>
      </c>
      <c r="E814" s="259" t="s">
        <v>887</v>
      </c>
      <c r="F814" s="259">
        <v>26558</v>
      </c>
      <c r="G814" s="260">
        <v>9</v>
      </c>
    </row>
    <row r="815" spans="2:7" s="229" customFormat="1" x14ac:dyDescent="0.25">
      <c r="B815" s="258" t="s">
        <v>2250</v>
      </c>
      <c r="C815" s="259" t="s">
        <v>2251</v>
      </c>
      <c r="D815" s="259" t="s">
        <v>626</v>
      </c>
      <c r="E815" s="259" t="s">
        <v>627</v>
      </c>
      <c r="F815" s="259">
        <v>26590</v>
      </c>
      <c r="G815" s="260">
        <v>9</v>
      </c>
    </row>
    <row r="816" spans="2:7" s="229" customFormat="1" x14ac:dyDescent="0.25">
      <c r="B816" s="258" t="s">
        <v>2252</v>
      </c>
      <c r="C816" s="259" t="s">
        <v>2253</v>
      </c>
      <c r="D816" s="259" t="s">
        <v>914</v>
      </c>
      <c r="E816" s="259" t="s">
        <v>915</v>
      </c>
      <c r="F816" s="259">
        <v>26659</v>
      </c>
      <c r="G816" s="260">
        <v>9</v>
      </c>
    </row>
    <row r="817" spans="2:7" s="229" customFormat="1" x14ac:dyDescent="0.25">
      <c r="B817" s="258" t="s">
        <v>2254</v>
      </c>
      <c r="C817" s="259" t="s">
        <v>2255</v>
      </c>
      <c r="D817" s="259" t="s">
        <v>642</v>
      </c>
      <c r="E817" s="259" t="s">
        <v>643</v>
      </c>
      <c r="F817" s="259">
        <v>26673</v>
      </c>
      <c r="G817" s="260">
        <v>9</v>
      </c>
    </row>
    <row r="818" spans="2:7" s="229" customFormat="1" x14ac:dyDescent="0.25">
      <c r="B818" s="258" t="s">
        <v>2256</v>
      </c>
      <c r="C818" s="259" t="s">
        <v>2257</v>
      </c>
      <c r="D818" s="259" t="s">
        <v>1080</v>
      </c>
      <c r="E818" s="259" t="s">
        <v>1081</v>
      </c>
      <c r="F818" s="259">
        <v>26691</v>
      </c>
      <c r="G818" s="260">
        <v>9</v>
      </c>
    </row>
    <row r="819" spans="2:7" s="229" customFormat="1" x14ac:dyDescent="0.25">
      <c r="B819" s="258" t="s">
        <v>2258</v>
      </c>
      <c r="C819" s="259" t="s">
        <v>2259</v>
      </c>
      <c r="D819" s="259" t="s">
        <v>630</v>
      </c>
      <c r="E819" s="259" t="s">
        <v>631</v>
      </c>
      <c r="F819" s="259">
        <v>26703</v>
      </c>
      <c r="G819" s="260">
        <v>9</v>
      </c>
    </row>
    <row r="820" spans="2:7" s="229" customFormat="1" x14ac:dyDescent="0.25">
      <c r="B820" s="258" t="s">
        <v>2260</v>
      </c>
      <c r="C820" s="259" t="s">
        <v>2261</v>
      </c>
      <c r="D820" s="259" t="s">
        <v>664</v>
      </c>
      <c r="E820" s="259" t="s">
        <v>561</v>
      </c>
      <c r="F820" s="259">
        <v>26715</v>
      </c>
      <c r="G820" s="260">
        <v>9</v>
      </c>
    </row>
    <row r="821" spans="2:7" s="229" customFormat="1" x14ac:dyDescent="0.25">
      <c r="B821" s="258" t="s">
        <v>2262</v>
      </c>
      <c r="C821" s="259" t="s">
        <v>2263</v>
      </c>
      <c r="D821" s="259" t="s">
        <v>642</v>
      </c>
      <c r="E821" s="259" t="s">
        <v>643</v>
      </c>
      <c r="F821" s="259">
        <v>26812</v>
      </c>
      <c r="G821" s="260">
        <v>9</v>
      </c>
    </row>
    <row r="822" spans="2:7" s="229" customFormat="1" x14ac:dyDescent="0.25">
      <c r="B822" s="258" t="s">
        <v>2264</v>
      </c>
      <c r="C822" s="259" t="s">
        <v>2265</v>
      </c>
      <c r="D822" s="259" t="s">
        <v>660</v>
      </c>
      <c r="E822" s="259" t="s">
        <v>661</v>
      </c>
      <c r="F822" s="259">
        <v>26870</v>
      </c>
      <c r="G822" s="260">
        <v>9</v>
      </c>
    </row>
    <row r="823" spans="2:7" s="229" customFormat="1" x14ac:dyDescent="0.25">
      <c r="B823" s="258" t="s">
        <v>2266</v>
      </c>
      <c r="C823" s="259" t="s">
        <v>2267</v>
      </c>
      <c r="D823" s="259" t="s">
        <v>886</v>
      </c>
      <c r="E823" s="259" t="s">
        <v>887</v>
      </c>
      <c r="F823" s="259">
        <v>26873</v>
      </c>
      <c r="G823" s="260">
        <v>9</v>
      </c>
    </row>
    <row r="824" spans="2:7" s="229" customFormat="1" x14ac:dyDescent="0.25">
      <c r="B824" s="258" t="s">
        <v>2268</v>
      </c>
      <c r="C824" s="259" t="s">
        <v>2269</v>
      </c>
      <c r="D824" s="259" t="s">
        <v>630</v>
      </c>
      <c r="E824" s="259" t="s">
        <v>631</v>
      </c>
      <c r="F824" s="259">
        <v>26906</v>
      </c>
      <c r="G824" s="260">
        <v>9</v>
      </c>
    </row>
    <row r="825" spans="2:7" s="229" customFormat="1" x14ac:dyDescent="0.25">
      <c r="B825" s="258" t="s">
        <v>2270</v>
      </c>
      <c r="C825" s="259" t="s">
        <v>2271</v>
      </c>
      <c r="D825" s="259" t="s">
        <v>914</v>
      </c>
      <c r="E825" s="259" t="s">
        <v>915</v>
      </c>
      <c r="F825" s="259">
        <v>26925</v>
      </c>
      <c r="G825" s="260">
        <v>9</v>
      </c>
    </row>
    <row r="826" spans="2:7" s="229" customFormat="1" x14ac:dyDescent="0.25">
      <c r="B826" s="258" t="s">
        <v>2272</v>
      </c>
      <c r="C826" s="259" t="s">
        <v>2273</v>
      </c>
      <c r="D826" s="259" t="s">
        <v>839</v>
      </c>
      <c r="E826" s="259" t="s">
        <v>556</v>
      </c>
      <c r="F826" s="259">
        <v>26999</v>
      </c>
      <c r="G826" s="260">
        <v>9</v>
      </c>
    </row>
    <row r="827" spans="2:7" s="229" customFormat="1" x14ac:dyDescent="0.25">
      <c r="B827" s="258" t="s">
        <v>2274</v>
      </c>
      <c r="C827" s="259" t="s">
        <v>2275</v>
      </c>
      <c r="D827" s="259" t="s">
        <v>664</v>
      </c>
      <c r="E827" s="259" t="s">
        <v>561</v>
      </c>
      <c r="F827" s="259">
        <v>27048</v>
      </c>
      <c r="G827" s="260">
        <v>9</v>
      </c>
    </row>
    <row r="828" spans="2:7" s="229" customFormat="1" x14ac:dyDescent="0.25">
      <c r="B828" s="258" t="s">
        <v>2276</v>
      </c>
      <c r="C828" s="259" t="s">
        <v>2277</v>
      </c>
      <c r="D828" s="259" t="s">
        <v>1120</v>
      </c>
      <c r="E828" s="259" t="s">
        <v>1121</v>
      </c>
      <c r="F828" s="259">
        <v>27066</v>
      </c>
      <c r="G828" s="260">
        <v>9</v>
      </c>
    </row>
    <row r="829" spans="2:7" s="229" customFormat="1" x14ac:dyDescent="0.25">
      <c r="B829" s="258" t="s">
        <v>2278</v>
      </c>
      <c r="C829" s="259" t="s">
        <v>2279</v>
      </c>
      <c r="D829" s="259" t="s">
        <v>839</v>
      </c>
      <c r="E829" s="259" t="s">
        <v>556</v>
      </c>
      <c r="F829" s="259">
        <v>27140</v>
      </c>
      <c r="G829" s="260">
        <v>9</v>
      </c>
    </row>
    <row r="830" spans="2:7" s="229" customFormat="1" x14ac:dyDescent="0.25">
      <c r="B830" s="258" t="s">
        <v>2280</v>
      </c>
      <c r="C830" s="259" t="s">
        <v>2281</v>
      </c>
      <c r="D830" s="259" t="s">
        <v>642</v>
      </c>
      <c r="E830" s="259" t="s">
        <v>643</v>
      </c>
      <c r="F830" s="259">
        <v>27172</v>
      </c>
      <c r="G830" s="260">
        <v>9</v>
      </c>
    </row>
    <row r="831" spans="2:7" s="229" customFormat="1" x14ac:dyDescent="0.25">
      <c r="B831" s="258" t="s">
        <v>2282</v>
      </c>
      <c r="C831" s="259" t="s">
        <v>2283</v>
      </c>
      <c r="D831" s="259" t="s">
        <v>642</v>
      </c>
      <c r="E831" s="259" t="s">
        <v>643</v>
      </c>
      <c r="F831" s="259">
        <v>27177</v>
      </c>
      <c r="G831" s="260">
        <v>9</v>
      </c>
    </row>
    <row r="832" spans="2:7" s="229" customFormat="1" x14ac:dyDescent="0.25">
      <c r="B832" s="258" t="s">
        <v>2284</v>
      </c>
      <c r="C832" s="259" t="s">
        <v>2285</v>
      </c>
      <c r="D832" s="259" t="s">
        <v>642</v>
      </c>
      <c r="E832" s="259" t="s">
        <v>643</v>
      </c>
      <c r="F832" s="259">
        <v>27216</v>
      </c>
      <c r="G832" s="260">
        <v>9</v>
      </c>
    </row>
    <row r="833" spans="2:7" s="229" customFormat="1" x14ac:dyDescent="0.25">
      <c r="B833" s="258" t="s">
        <v>2286</v>
      </c>
      <c r="C833" s="259" t="s">
        <v>2287</v>
      </c>
      <c r="D833" s="259" t="s">
        <v>642</v>
      </c>
      <c r="E833" s="259" t="s">
        <v>643</v>
      </c>
      <c r="F833" s="259">
        <v>27235</v>
      </c>
      <c r="G833" s="260">
        <v>9</v>
      </c>
    </row>
    <row r="834" spans="2:7" s="229" customFormat="1" x14ac:dyDescent="0.25">
      <c r="B834" s="258" t="s">
        <v>2288</v>
      </c>
      <c r="C834" s="259" t="s">
        <v>2289</v>
      </c>
      <c r="D834" s="259" t="s">
        <v>914</v>
      </c>
      <c r="E834" s="259" t="s">
        <v>915</v>
      </c>
      <c r="F834" s="259">
        <v>27245</v>
      </c>
      <c r="G834" s="260">
        <v>9</v>
      </c>
    </row>
    <row r="835" spans="2:7" s="229" customFormat="1" x14ac:dyDescent="0.25">
      <c r="B835" s="258" t="s">
        <v>2290</v>
      </c>
      <c r="C835" s="259" t="s">
        <v>2291</v>
      </c>
      <c r="D835" s="259" t="s">
        <v>839</v>
      </c>
      <c r="E835" s="259" t="s">
        <v>556</v>
      </c>
      <c r="F835" s="259">
        <v>27246</v>
      </c>
      <c r="G835" s="260">
        <v>9</v>
      </c>
    </row>
    <row r="836" spans="2:7" s="229" customFormat="1" x14ac:dyDescent="0.25">
      <c r="B836" s="258" t="s">
        <v>2292</v>
      </c>
      <c r="C836" s="259" t="s">
        <v>2293</v>
      </c>
      <c r="D836" s="259" t="s">
        <v>839</v>
      </c>
      <c r="E836" s="259" t="s">
        <v>556</v>
      </c>
      <c r="F836" s="259">
        <v>27257</v>
      </c>
      <c r="G836" s="260">
        <v>9</v>
      </c>
    </row>
    <row r="837" spans="2:7" s="229" customFormat="1" x14ac:dyDescent="0.25">
      <c r="B837" s="258" t="s">
        <v>2294</v>
      </c>
      <c r="C837" s="259" t="s">
        <v>2295</v>
      </c>
      <c r="D837" s="259" t="s">
        <v>839</v>
      </c>
      <c r="E837" s="259" t="s">
        <v>556</v>
      </c>
      <c r="F837" s="259">
        <v>27285</v>
      </c>
      <c r="G837" s="260">
        <v>9</v>
      </c>
    </row>
    <row r="838" spans="2:7" s="229" customFormat="1" x14ac:dyDescent="0.25">
      <c r="B838" s="258" t="s">
        <v>2296</v>
      </c>
      <c r="C838" s="259" t="s">
        <v>2297</v>
      </c>
      <c r="D838" s="259" t="s">
        <v>1120</v>
      </c>
      <c r="E838" s="259" t="s">
        <v>1121</v>
      </c>
      <c r="F838" s="259">
        <v>27309</v>
      </c>
      <c r="G838" s="260">
        <v>9</v>
      </c>
    </row>
    <row r="839" spans="2:7" s="229" customFormat="1" x14ac:dyDescent="0.25">
      <c r="B839" s="258" t="s">
        <v>2298</v>
      </c>
      <c r="C839" s="259" t="s">
        <v>2299</v>
      </c>
      <c r="D839" s="259" t="s">
        <v>914</v>
      </c>
      <c r="E839" s="259" t="s">
        <v>915</v>
      </c>
      <c r="F839" s="259">
        <v>27347</v>
      </c>
      <c r="G839" s="260">
        <v>9</v>
      </c>
    </row>
    <row r="840" spans="2:7" s="229" customFormat="1" x14ac:dyDescent="0.25">
      <c r="B840" s="258" t="s">
        <v>2300</v>
      </c>
      <c r="C840" s="259" t="s">
        <v>2301</v>
      </c>
      <c r="D840" s="259" t="s">
        <v>839</v>
      </c>
      <c r="E840" s="259" t="s">
        <v>556</v>
      </c>
      <c r="F840" s="259">
        <v>27348</v>
      </c>
      <c r="G840" s="260">
        <v>9</v>
      </c>
    </row>
    <row r="841" spans="2:7" s="229" customFormat="1" x14ac:dyDescent="0.25">
      <c r="B841" s="258" t="s">
        <v>2302</v>
      </c>
      <c r="C841" s="259" t="s">
        <v>2303</v>
      </c>
      <c r="D841" s="259" t="s">
        <v>839</v>
      </c>
      <c r="E841" s="259" t="s">
        <v>556</v>
      </c>
      <c r="F841" s="259">
        <v>27351</v>
      </c>
      <c r="G841" s="260">
        <v>9</v>
      </c>
    </row>
    <row r="842" spans="2:7" s="229" customFormat="1" x14ac:dyDescent="0.25">
      <c r="B842" s="258" t="s">
        <v>2304</v>
      </c>
      <c r="C842" s="259" t="s">
        <v>2305</v>
      </c>
      <c r="D842" s="259" t="s">
        <v>1198</v>
      </c>
      <c r="E842" s="259" t="s">
        <v>1199</v>
      </c>
      <c r="F842" s="259">
        <v>27459</v>
      </c>
      <c r="G842" s="260">
        <v>9</v>
      </c>
    </row>
    <row r="843" spans="2:7" s="229" customFormat="1" x14ac:dyDescent="0.25">
      <c r="B843" s="258" t="s">
        <v>2306</v>
      </c>
      <c r="C843" s="259" t="s">
        <v>2307</v>
      </c>
      <c r="D843" s="259" t="s">
        <v>642</v>
      </c>
      <c r="E843" s="259" t="s">
        <v>643</v>
      </c>
      <c r="F843" s="259">
        <v>27534</v>
      </c>
      <c r="G843" s="260">
        <v>9</v>
      </c>
    </row>
    <row r="844" spans="2:7" s="229" customFormat="1" x14ac:dyDescent="0.25">
      <c r="B844" s="258" t="s">
        <v>2308</v>
      </c>
      <c r="C844" s="259" t="s">
        <v>2309</v>
      </c>
      <c r="D844" s="259" t="s">
        <v>630</v>
      </c>
      <c r="E844" s="259" t="s">
        <v>631</v>
      </c>
      <c r="F844" s="259">
        <v>27555</v>
      </c>
      <c r="G844" s="260">
        <v>9</v>
      </c>
    </row>
    <row r="845" spans="2:7" s="229" customFormat="1" x14ac:dyDescent="0.25">
      <c r="B845" s="258" t="s">
        <v>2310</v>
      </c>
      <c r="C845" s="259" t="s">
        <v>2311</v>
      </c>
      <c r="D845" s="259" t="s">
        <v>914</v>
      </c>
      <c r="E845" s="259" t="s">
        <v>915</v>
      </c>
      <c r="F845" s="259">
        <v>27604</v>
      </c>
      <c r="G845" s="260">
        <v>9</v>
      </c>
    </row>
    <row r="846" spans="2:7" s="229" customFormat="1" x14ac:dyDescent="0.25">
      <c r="B846" s="258" t="s">
        <v>2312</v>
      </c>
      <c r="C846" s="259" t="s">
        <v>2313</v>
      </c>
      <c r="D846" s="259" t="s">
        <v>660</v>
      </c>
      <c r="E846" s="259" t="s">
        <v>661</v>
      </c>
      <c r="F846" s="259">
        <v>27608</v>
      </c>
      <c r="G846" s="260">
        <v>9</v>
      </c>
    </row>
    <row r="847" spans="2:7" s="229" customFormat="1" x14ac:dyDescent="0.25">
      <c r="B847" s="258" t="s">
        <v>2314</v>
      </c>
      <c r="C847" s="259" t="s">
        <v>2315</v>
      </c>
      <c r="D847" s="259" t="s">
        <v>642</v>
      </c>
      <c r="E847" s="259" t="s">
        <v>643</v>
      </c>
      <c r="F847" s="259">
        <v>27675</v>
      </c>
      <c r="G847" s="260">
        <v>9</v>
      </c>
    </row>
    <row r="848" spans="2:7" s="229" customFormat="1" x14ac:dyDescent="0.25">
      <c r="B848" s="258" t="s">
        <v>2316</v>
      </c>
      <c r="C848" s="259" t="s">
        <v>2317</v>
      </c>
      <c r="D848" s="259" t="s">
        <v>642</v>
      </c>
      <c r="E848" s="259" t="s">
        <v>643</v>
      </c>
      <c r="F848" s="259">
        <v>27705</v>
      </c>
      <c r="G848" s="260">
        <v>9</v>
      </c>
    </row>
    <row r="849" spans="2:7" s="229" customFormat="1" x14ac:dyDescent="0.25">
      <c r="B849" s="258" t="s">
        <v>2318</v>
      </c>
      <c r="C849" s="259" t="s">
        <v>2319</v>
      </c>
      <c r="D849" s="259" t="s">
        <v>664</v>
      </c>
      <c r="E849" s="259" t="s">
        <v>561</v>
      </c>
      <c r="F849" s="259">
        <v>27706</v>
      </c>
      <c r="G849" s="260">
        <v>9</v>
      </c>
    </row>
    <row r="850" spans="2:7" s="229" customFormat="1" x14ac:dyDescent="0.25">
      <c r="B850" s="258" t="s">
        <v>2320</v>
      </c>
      <c r="C850" s="259" t="s">
        <v>2321</v>
      </c>
      <c r="D850" s="259" t="s">
        <v>642</v>
      </c>
      <c r="E850" s="259" t="s">
        <v>643</v>
      </c>
      <c r="F850" s="259">
        <v>27721</v>
      </c>
      <c r="G850" s="260">
        <v>9</v>
      </c>
    </row>
    <row r="851" spans="2:7" s="229" customFormat="1" x14ac:dyDescent="0.25">
      <c r="B851" s="258" t="s">
        <v>2322</v>
      </c>
      <c r="C851" s="259" t="s">
        <v>2323</v>
      </c>
      <c r="D851" s="259" t="s">
        <v>642</v>
      </c>
      <c r="E851" s="259" t="s">
        <v>643</v>
      </c>
      <c r="F851" s="259">
        <v>27761</v>
      </c>
      <c r="G851" s="260">
        <v>9</v>
      </c>
    </row>
    <row r="852" spans="2:7" s="229" customFormat="1" x14ac:dyDescent="0.25">
      <c r="B852" s="258" t="s">
        <v>2324</v>
      </c>
      <c r="C852" s="259" t="s">
        <v>2325</v>
      </c>
      <c r="D852" s="259" t="s">
        <v>1120</v>
      </c>
      <c r="E852" s="259" t="s">
        <v>1121</v>
      </c>
      <c r="F852" s="259">
        <v>27835</v>
      </c>
      <c r="G852" s="260">
        <v>9</v>
      </c>
    </row>
    <row r="853" spans="2:7" s="229" customFormat="1" x14ac:dyDescent="0.25">
      <c r="B853" s="258" t="s">
        <v>2326</v>
      </c>
      <c r="C853" s="259" t="s">
        <v>2327</v>
      </c>
      <c r="D853" s="259" t="s">
        <v>1120</v>
      </c>
      <c r="E853" s="259" t="s">
        <v>1121</v>
      </c>
      <c r="F853" s="259">
        <v>27861</v>
      </c>
      <c r="G853" s="260">
        <v>9</v>
      </c>
    </row>
    <row r="854" spans="2:7" s="229" customFormat="1" x14ac:dyDescent="0.25">
      <c r="B854" s="258" t="s">
        <v>2328</v>
      </c>
      <c r="C854" s="259" t="s">
        <v>2329</v>
      </c>
      <c r="D854" s="259" t="s">
        <v>664</v>
      </c>
      <c r="E854" s="259" t="s">
        <v>561</v>
      </c>
      <c r="F854" s="259">
        <v>27885</v>
      </c>
      <c r="G854" s="260">
        <v>9</v>
      </c>
    </row>
    <row r="855" spans="2:7" s="229" customFormat="1" x14ac:dyDescent="0.25">
      <c r="B855" s="258" t="s">
        <v>2330</v>
      </c>
      <c r="C855" s="259" t="s">
        <v>2331</v>
      </c>
      <c r="D855" s="259" t="s">
        <v>642</v>
      </c>
      <c r="E855" s="259" t="s">
        <v>643</v>
      </c>
      <c r="F855" s="259">
        <v>27898</v>
      </c>
      <c r="G855" s="260">
        <v>9</v>
      </c>
    </row>
    <row r="856" spans="2:7" s="229" customFormat="1" x14ac:dyDescent="0.25">
      <c r="B856" s="258" t="s">
        <v>2332</v>
      </c>
      <c r="C856" s="259" t="s">
        <v>2333</v>
      </c>
      <c r="D856" s="259" t="s">
        <v>839</v>
      </c>
      <c r="E856" s="259" t="s">
        <v>556</v>
      </c>
      <c r="F856" s="259">
        <v>27906</v>
      </c>
      <c r="G856" s="260">
        <v>9</v>
      </c>
    </row>
    <row r="857" spans="2:7" s="229" customFormat="1" x14ac:dyDescent="0.25">
      <c r="B857" s="258" t="s">
        <v>2334</v>
      </c>
      <c r="C857" s="259" t="s">
        <v>2335</v>
      </c>
      <c r="D857" s="259" t="s">
        <v>886</v>
      </c>
      <c r="E857" s="259" t="s">
        <v>887</v>
      </c>
      <c r="F857" s="259">
        <v>27930</v>
      </c>
      <c r="G857" s="260">
        <v>9</v>
      </c>
    </row>
    <row r="858" spans="2:7" s="229" customFormat="1" x14ac:dyDescent="0.25">
      <c r="B858" s="258" t="s">
        <v>2336</v>
      </c>
      <c r="C858" s="259" t="s">
        <v>2337</v>
      </c>
      <c r="D858" s="259" t="s">
        <v>1080</v>
      </c>
      <c r="E858" s="259" t="s">
        <v>1081</v>
      </c>
      <c r="F858" s="259">
        <v>27944</v>
      </c>
      <c r="G858" s="260">
        <v>9</v>
      </c>
    </row>
    <row r="859" spans="2:7" s="229" customFormat="1" x14ac:dyDescent="0.25">
      <c r="B859" s="258" t="s">
        <v>2338</v>
      </c>
      <c r="C859" s="259" t="s">
        <v>2339</v>
      </c>
      <c r="D859" s="259" t="s">
        <v>914</v>
      </c>
      <c r="E859" s="259" t="s">
        <v>915</v>
      </c>
      <c r="F859" s="259">
        <v>27992</v>
      </c>
      <c r="G859" s="260">
        <v>9</v>
      </c>
    </row>
    <row r="860" spans="2:7" s="229" customFormat="1" x14ac:dyDescent="0.25">
      <c r="B860" s="258" t="s">
        <v>2340</v>
      </c>
      <c r="C860" s="259" t="s">
        <v>2341</v>
      </c>
      <c r="D860" s="259" t="s">
        <v>642</v>
      </c>
      <c r="E860" s="259" t="s">
        <v>643</v>
      </c>
      <c r="F860" s="259">
        <v>28033</v>
      </c>
      <c r="G860" s="260">
        <v>9</v>
      </c>
    </row>
    <row r="861" spans="2:7" s="229" customFormat="1" x14ac:dyDescent="0.25">
      <c r="B861" s="258" t="s">
        <v>2342</v>
      </c>
      <c r="C861" s="259" t="s">
        <v>2343</v>
      </c>
      <c r="D861" s="259" t="s">
        <v>642</v>
      </c>
      <c r="E861" s="259" t="s">
        <v>643</v>
      </c>
      <c r="F861" s="259">
        <v>28036</v>
      </c>
      <c r="G861" s="260">
        <v>9</v>
      </c>
    </row>
    <row r="862" spans="2:7" s="229" customFormat="1" x14ac:dyDescent="0.25">
      <c r="B862" s="258" t="s">
        <v>2344</v>
      </c>
      <c r="C862" s="259" t="s">
        <v>2345</v>
      </c>
      <c r="D862" s="259" t="s">
        <v>642</v>
      </c>
      <c r="E862" s="259" t="s">
        <v>643</v>
      </c>
      <c r="F862" s="259">
        <v>28044</v>
      </c>
      <c r="G862" s="260">
        <v>9</v>
      </c>
    </row>
    <row r="863" spans="2:7" s="229" customFormat="1" x14ac:dyDescent="0.25">
      <c r="B863" s="258" t="s">
        <v>2346</v>
      </c>
      <c r="C863" s="259" t="s">
        <v>2347</v>
      </c>
      <c r="D863" s="259" t="s">
        <v>630</v>
      </c>
      <c r="E863" s="259" t="s">
        <v>631</v>
      </c>
      <c r="F863" s="259">
        <v>28075</v>
      </c>
      <c r="G863" s="260">
        <v>9</v>
      </c>
    </row>
    <row r="864" spans="2:7" s="229" customFormat="1" x14ac:dyDescent="0.25">
      <c r="B864" s="258" t="s">
        <v>2348</v>
      </c>
      <c r="C864" s="259" t="s">
        <v>2349</v>
      </c>
      <c r="D864" s="259" t="s">
        <v>664</v>
      </c>
      <c r="E864" s="259" t="s">
        <v>561</v>
      </c>
      <c r="F864" s="259">
        <v>28083</v>
      </c>
      <c r="G864" s="260">
        <v>9</v>
      </c>
    </row>
    <row r="865" spans="2:7" s="229" customFormat="1" x14ac:dyDescent="0.25">
      <c r="B865" s="258" t="s">
        <v>2350</v>
      </c>
      <c r="C865" s="259" t="s">
        <v>2351</v>
      </c>
      <c r="D865" s="259" t="s">
        <v>630</v>
      </c>
      <c r="E865" s="259" t="s">
        <v>631</v>
      </c>
      <c r="F865" s="259">
        <v>28145</v>
      </c>
      <c r="G865" s="260">
        <v>9</v>
      </c>
    </row>
    <row r="866" spans="2:7" s="229" customFormat="1" x14ac:dyDescent="0.25">
      <c r="B866" s="258" t="s">
        <v>2352</v>
      </c>
      <c r="C866" s="259" t="s">
        <v>2353</v>
      </c>
      <c r="D866" s="259" t="s">
        <v>626</v>
      </c>
      <c r="E866" s="259" t="s">
        <v>627</v>
      </c>
      <c r="F866" s="259">
        <v>28210</v>
      </c>
      <c r="G866" s="260">
        <v>9</v>
      </c>
    </row>
    <row r="867" spans="2:7" s="229" customFormat="1" x14ac:dyDescent="0.25">
      <c r="B867" s="258" t="s">
        <v>2354</v>
      </c>
      <c r="C867" s="259" t="s">
        <v>2355</v>
      </c>
      <c r="D867" s="259" t="s">
        <v>886</v>
      </c>
      <c r="E867" s="259" t="s">
        <v>887</v>
      </c>
      <c r="F867" s="259">
        <v>28224</v>
      </c>
      <c r="G867" s="260">
        <v>9</v>
      </c>
    </row>
    <row r="868" spans="2:7" s="229" customFormat="1" x14ac:dyDescent="0.25">
      <c r="B868" s="258" t="s">
        <v>2356</v>
      </c>
      <c r="C868" s="259" t="s">
        <v>2357</v>
      </c>
      <c r="D868" s="259" t="s">
        <v>839</v>
      </c>
      <c r="E868" s="259" t="s">
        <v>556</v>
      </c>
      <c r="F868" s="259">
        <v>28232</v>
      </c>
      <c r="G868" s="260">
        <v>9</v>
      </c>
    </row>
    <row r="869" spans="2:7" s="229" customFormat="1" x14ac:dyDescent="0.25">
      <c r="B869" s="258" t="s">
        <v>2358</v>
      </c>
      <c r="C869" s="259" t="s">
        <v>2359</v>
      </c>
      <c r="D869" s="259" t="s">
        <v>1198</v>
      </c>
      <c r="E869" s="259" t="s">
        <v>1199</v>
      </c>
      <c r="F869" s="259">
        <v>28256</v>
      </c>
      <c r="G869" s="260">
        <v>9</v>
      </c>
    </row>
    <row r="870" spans="2:7" s="229" customFormat="1" x14ac:dyDescent="0.25">
      <c r="B870" s="258" t="s">
        <v>2360</v>
      </c>
      <c r="C870" s="259" t="s">
        <v>2361</v>
      </c>
      <c r="D870" s="259" t="s">
        <v>886</v>
      </c>
      <c r="E870" s="259" t="s">
        <v>887</v>
      </c>
      <c r="F870" s="259">
        <v>28297</v>
      </c>
      <c r="G870" s="260">
        <v>9</v>
      </c>
    </row>
    <row r="871" spans="2:7" s="229" customFormat="1" x14ac:dyDescent="0.25">
      <c r="B871" s="258" t="s">
        <v>2362</v>
      </c>
      <c r="C871" s="259" t="s">
        <v>2363</v>
      </c>
      <c r="D871" s="259" t="s">
        <v>642</v>
      </c>
      <c r="E871" s="259" t="s">
        <v>643</v>
      </c>
      <c r="F871" s="259">
        <v>28328</v>
      </c>
      <c r="G871" s="260">
        <v>9</v>
      </c>
    </row>
    <row r="872" spans="2:7" s="229" customFormat="1" x14ac:dyDescent="0.25">
      <c r="B872" s="258" t="s">
        <v>2364</v>
      </c>
      <c r="C872" s="259" t="s">
        <v>2365</v>
      </c>
      <c r="D872" s="259" t="s">
        <v>664</v>
      </c>
      <c r="E872" s="259" t="s">
        <v>561</v>
      </c>
      <c r="F872" s="259">
        <v>28362</v>
      </c>
      <c r="G872" s="260">
        <v>9</v>
      </c>
    </row>
    <row r="873" spans="2:7" s="229" customFormat="1" x14ac:dyDescent="0.25">
      <c r="B873" s="258" t="s">
        <v>2366</v>
      </c>
      <c r="C873" s="259" t="s">
        <v>2367</v>
      </c>
      <c r="D873" s="259" t="s">
        <v>1120</v>
      </c>
      <c r="E873" s="259" t="s">
        <v>1121</v>
      </c>
      <c r="F873" s="259">
        <v>28384</v>
      </c>
      <c r="G873" s="260">
        <v>9</v>
      </c>
    </row>
    <row r="874" spans="2:7" s="229" customFormat="1" x14ac:dyDescent="0.25">
      <c r="B874" s="258" t="s">
        <v>2368</v>
      </c>
      <c r="C874" s="259" t="s">
        <v>2369</v>
      </c>
      <c r="D874" s="259" t="s">
        <v>914</v>
      </c>
      <c r="E874" s="259" t="s">
        <v>915</v>
      </c>
      <c r="F874" s="259">
        <v>28393</v>
      </c>
      <c r="G874" s="260">
        <v>9</v>
      </c>
    </row>
    <row r="875" spans="2:7" s="229" customFormat="1" x14ac:dyDescent="0.25">
      <c r="B875" s="258" t="s">
        <v>2370</v>
      </c>
      <c r="C875" s="259" t="s">
        <v>2371</v>
      </c>
      <c r="D875" s="259" t="s">
        <v>630</v>
      </c>
      <c r="E875" s="259" t="s">
        <v>631</v>
      </c>
      <c r="F875" s="259">
        <v>28407</v>
      </c>
      <c r="G875" s="260">
        <v>9</v>
      </c>
    </row>
    <row r="876" spans="2:7" s="229" customFormat="1" x14ac:dyDescent="0.25">
      <c r="B876" s="258" t="s">
        <v>2372</v>
      </c>
      <c r="C876" s="259" t="s">
        <v>2373</v>
      </c>
      <c r="D876" s="259" t="s">
        <v>1080</v>
      </c>
      <c r="E876" s="259" t="s">
        <v>1081</v>
      </c>
      <c r="F876" s="259">
        <v>28452</v>
      </c>
      <c r="G876" s="260">
        <v>9</v>
      </c>
    </row>
    <row r="877" spans="2:7" s="229" customFormat="1" x14ac:dyDescent="0.25">
      <c r="B877" s="258" t="s">
        <v>2374</v>
      </c>
      <c r="C877" s="259" t="s">
        <v>2375</v>
      </c>
      <c r="D877" s="259" t="s">
        <v>1198</v>
      </c>
      <c r="E877" s="259" t="s">
        <v>1199</v>
      </c>
      <c r="F877" s="259">
        <v>28514</v>
      </c>
      <c r="G877" s="260">
        <v>9</v>
      </c>
    </row>
    <row r="878" spans="2:7" s="229" customFormat="1" x14ac:dyDescent="0.25">
      <c r="B878" s="258" t="s">
        <v>2376</v>
      </c>
      <c r="C878" s="259" t="s">
        <v>2377</v>
      </c>
      <c r="D878" s="259" t="s">
        <v>914</v>
      </c>
      <c r="E878" s="259" t="s">
        <v>915</v>
      </c>
      <c r="F878" s="259">
        <v>28524</v>
      </c>
      <c r="G878" s="260">
        <v>9</v>
      </c>
    </row>
    <row r="879" spans="2:7" s="229" customFormat="1" x14ac:dyDescent="0.25">
      <c r="B879" s="258" t="s">
        <v>2378</v>
      </c>
      <c r="C879" s="259" t="s">
        <v>2379</v>
      </c>
      <c r="D879" s="259" t="s">
        <v>914</v>
      </c>
      <c r="E879" s="259" t="s">
        <v>915</v>
      </c>
      <c r="F879" s="259">
        <v>28550</v>
      </c>
      <c r="G879" s="260">
        <v>9</v>
      </c>
    </row>
    <row r="880" spans="2:7" s="229" customFormat="1" x14ac:dyDescent="0.25">
      <c r="B880" s="258" t="s">
        <v>2380</v>
      </c>
      <c r="C880" s="259" t="s">
        <v>2381</v>
      </c>
      <c r="D880" s="259" t="s">
        <v>886</v>
      </c>
      <c r="E880" s="259" t="s">
        <v>887</v>
      </c>
      <c r="F880" s="259">
        <v>28582</v>
      </c>
      <c r="G880" s="260">
        <v>9</v>
      </c>
    </row>
    <row r="881" spans="2:7" s="229" customFormat="1" x14ac:dyDescent="0.25">
      <c r="B881" s="258" t="s">
        <v>2382</v>
      </c>
      <c r="C881" s="259" t="s">
        <v>2383</v>
      </c>
      <c r="D881" s="259" t="s">
        <v>886</v>
      </c>
      <c r="E881" s="259" t="s">
        <v>887</v>
      </c>
      <c r="F881" s="259">
        <v>28590</v>
      </c>
      <c r="G881" s="260">
        <v>9</v>
      </c>
    </row>
    <row r="882" spans="2:7" s="229" customFormat="1" x14ac:dyDescent="0.25">
      <c r="B882" s="258" t="s">
        <v>2384</v>
      </c>
      <c r="C882" s="259" t="s">
        <v>2385</v>
      </c>
      <c r="D882" s="259" t="s">
        <v>626</v>
      </c>
      <c r="E882" s="259" t="s">
        <v>627</v>
      </c>
      <c r="F882" s="259">
        <v>28611</v>
      </c>
      <c r="G882" s="260">
        <v>9</v>
      </c>
    </row>
    <row r="883" spans="2:7" s="229" customFormat="1" x14ac:dyDescent="0.25">
      <c r="B883" s="258" t="s">
        <v>2386</v>
      </c>
      <c r="C883" s="259" t="s">
        <v>2387</v>
      </c>
      <c r="D883" s="259" t="s">
        <v>664</v>
      </c>
      <c r="E883" s="259" t="s">
        <v>561</v>
      </c>
      <c r="F883" s="259">
        <v>28718</v>
      </c>
      <c r="G883" s="260">
        <v>9</v>
      </c>
    </row>
    <row r="884" spans="2:7" s="229" customFormat="1" x14ac:dyDescent="0.25">
      <c r="B884" s="258" t="s">
        <v>2388</v>
      </c>
      <c r="C884" s="259" t="s">
        <v>2389</v>
      </c>
      <c r="D884" s="259" t="s">
        <v>660</v>
      </c>
      <c r="E884" s="259" t="s">
        <v>661</v>
      </c>
      <c r="F884" s="259">
        <v>28737</v>
      </c>
      <c r="G884" s="260">
        <v>9</v>
      </c>
    </row>
    <row r="885" spans="2:7" s="229" customFormat="1" x14ac:dyDescent="0.25">
      <c r="B885" s="258" t="s">
        <v>2390</v>
      </c>
      <c r="C885" s="259" t="s">
        <v>2391</v>
      </c>
      <c r="D885" s="259" t="s">
        <v>642</v>
      </c>
      <c r="E885" s="259" t="s">
        <v>643</v>
      </c>
      <c r="F885" s="259">
        <v>28751</v>
      </c>
      <c r="G885" s="260">
        <v>9</v>
      </c>
    </row>
    <row r="886" spans="2:7" s="229" customFormat="1" x14ac:dyDescent="0.25">
      <c r="B886" s="258" t="s">
        <v>2392</v>
      </c>
      <c r="C886" s="259" t="s">
        <v>2393</v>
      </c>
      <c r="D886" s="259" t="s">
        <v>642</v>
      </c>
      <c r="E886" s="259" t="s">
        <v>643</v>
      </c>
      <c r="F886" s="259">
        <v>28758</v>
      </c>
      <c r="G886" s="260">
        <v>9</v>
      </c>
    </row>
    <row r="887" spans="2:7" s="229" customFormat="1" x14ac:dyDescent="0.25">
      <c r="B887" s="258" t="s">
        <v>2394</v>
      </c>
      <c r="C887" s="259" t="s">
        <v>2395</v>
      </c>
      <c r="D887" s="259" t="s">
        <v>914</v>
      </c>
      <c r="E887" s="259" t="s">
        <v>915</v>
      </c>
      <c r="F887" s="259">
        <v>28773</v>
      </c>
      <c r="G887" s="260">
        <v>9</v>
      </c>
    </row>
    <row r="888" spans="2:7" s="229" customFormat="1" x14ac:dyDescent="0.25">
      <c r="B888" s="258" t="s">
        <v>2396</v>
      </c>
      <c r="C888" s="259" t="s">
        <v>2397</v>
      </c>
      <c r="D888" s="259" t="s">
        <v>886</v>
      </c>
      <c r="E888" s="259" t="s">
        <v>887</v>
      </c>
      <c r="F888" s="259">
        <v>28790</v>
      </c>
      <c r="G888" s="260">
        <v>9</v>
      </c>
    </row>
    <row r="889" spans="2:7" s="229" customFormat="1" x14ac:dyDescent="0.25">
      <c r="B889" s="258" t="s">
        <v>2398</v>
      </c>
      <c r="C889" s="259" t="s">
        <v>2399</v>
      </c>
      <c r="D889" s="259" t="s">
        <v>839</v>
      </c>
      <c r="E889" s="259" t="s">
        <v>556</v>
      </c>
      <c r="F889" s="259">
        <v>28810</v>
      </c>
      <c r="G889" s="260">
        <v>9</v>
      </c>
    </row>
    <row r="890" spans="2:7" s="229" customFormat="1" x14ac:dyDescent="0.25">
      <c r="B890" s="258" t="s">
        <v>2400</v>
      </c>
      <c r="C890" s="259" t="s">
        <v>2401</v>
      </c>
      <c r="D890" s="259" t="s">
        <v>914</v>
      </c>
      <c r="E890" s="259" t="s">
        <v>915</v>
      </c>
      <c r="F890" s="259">
        <v>28813</v>
      </c>
      <c r="G890" s="260">
        <v>9</v>
      </c>
    </row>
    <row r="891" spans="2:7" s="229" customFormat="1" x14ac:dyDescent="0.25">
      <c r="B891" s="258" t="s">
        <v>2402</v>
      </c>
      <c r="C891" s="259" t="s">
        <v>2403</v>
      </c>
      <c r="D891" s="259" t="s">
        <v>642</v>
      </c>
      <c r="E891" s="259" t="s">
        <v>643</v>
      </c>
      <c r="F891" s="259">
        <v>28819</v>
      </c>
      <c r="G891" s="260">
        <v>9</v>
      </c>
    </row>
    <row r="892" spans="2:7" s="229" customFormat="1" x14ac:dyDescent="0.25">
      <c r="B892" s="258" t="s">
        <v>2404</v>
      </c>
      <c r="C892" s="259" t="s">
        <v>2405</v>
      </c>
      <c r="D892" s="259" t="s">
        <v>630</v>
      </c>
      <c r="E892" s="259" t="s">
        <v>631</v>
      </c>
      <c r="F892" s="259">
        <v>28876</v>
      </c>
      <c r="G892" s="260">
        <v>9</v>
      </c>
    </row>
    <row r="893" spans="2:7" s="229" customFormat="1" x14ac:dyDescent="0.25">
      <c r="B893" s="258" t="s">
        <v>2406</v>
      </c>
      <c r="C893" s="259" t="s">
        <v>2407</v>
      </c>
      <c r="D893" s="259" t="s">
        <v>1120</v>
      </c>
      <c r="E893" s="259" t="s">
        <v>1121</v>
      </c>
      <c r="F893" s="259">
        <v>28917</v>
      </c>
      <c r="G893" s="260">
        <v>9</v>
      </c>
    </row>
    <row r="894" spans="2:7" s="229" customFormat="1" x14ac:dyDescent="0.25">
      <c r="B894" s="258" t="s">
        <v>2408</v>
      </c>
      <c r="C894" s="259" t="s">
        <v>2409</v>
      </c>
      <c r="D894" s="259" t="s">
        <v>914</v>
      </c>
      <c r="E894" s="259" t="s">
        <v>915</v>
      </c>
      <c r="F894" s="259">
        <v>28981</v>
      </c>
      <c r="G894" s="260">
        <v>9</v>
      </c>
    </row>
    <row r="895" spans="2:7" s="229" customFormat="1" x14ac:dyDescent="0.25">
      <c r="B895" s="258" t="s">
        <v>2410</v>
      </c>
      <c r="C895" s="259" t="s">
        <v>2411</v>
      </c>
      <c r="D895" s="259" t="s">
        <v>886</v>
      </c>
      <c r="E895" s="259" t="s">
        <v>887</v>
      </c>
      <c r="F895" s="259">
        <v>29048</v>
      </c>
      <c r="G895" s="260">
        <v>9</v>
      </c>
    </row>
    <row r="896" spans="2:7" s="229" customFormat="1" x14ac:dyDescent="0.25">
      <c r="B896" s="258" t="s">
        <v>2412</v>
      </c>
      <c r="C896" s="259" t="s">
        <v>2413</v>
      </c>
      <c r="D896" s="259" t="s">
        <v>886</v>
      </c>
      <c r="E896" s="259" t="s">
        <v>887</v>
      </c>
      <c r="F896" s="259">
        <v>29049</v>
      </c>
      <c r="G896" s="260">
        <v>9</v>
      </c>
    </row>
    <row r="897" spans="2:7" s="229" customFormat="1" x14ac:dyDescent="0.25">
      <c r="B897" s="258" t="s">
        <v>2414</v>
      </c>
      <c r="C897" s="259" t="s">
        <v>2415</v>
      </c>
      <c r="D897" s="259" t="s">
        <v>914</v>
      </c>
      <c r="E897" s="259" t="s">
        <v>915</v>
      </c>
      <c r="F897" s="259">
        <v>29103</v>
      </c>
      <c r="G897" s="260">
        <v>9</v>
      </c>
    </row>
    <row r="898" spans="2:7" s="229" customFormat="1" x14ac:dyDescent="0.25">
      <c r="B898" s="258" t="s">
        <v>2416</v>
      </c>
      <c r="C898" s="259" t="s">
        <v>2417</v>
      </c>
      <c r="D898" s="259" t="s">
        <v>630</v>
      </c>
      <c r="E898" s="259" t="s">
        <v>631</v>
      </c>
      <c r="F898" s="259">
        <v>29166</v>
      </c>
      <c r="G898" s="260">
        <v>9</v>
      </c>
    </row>
    <row r="899" spans="2:7" s="229" customFormat="1" x14ac:dyDescent="0.25">
      <c r="B899" s="258" t="s">
        <v>2418</v>
      </c>
      <c r="C899" s="259" t="s">
        <v>2419</v>
      </c>
      <c r="D899" s="259" t="s">
        <v>914</v>
      </c>
      <c r="E899" s="259" t="s">
        <v>915</v>
      </c>
      <c r="F899" s="259">
        <v>29202</v>
      </c>
      <c r="G899" s="260">
        <v>9</v>
      </c>
    </row>
    <row r="900" spans="2:7" s="229" customFormat="1" x14ac:dyDescent="0.25">
      <c r="B900" s="258" t="s">
        <v>2420</v>
      </c>
      <c r="C900" s="259" t="s">
        <v>2421</v>
      </c>
      <c r="D900" s="259" t="s">
        <v>839</v>
      </c>
      <c r="E900" s="259" t="s">
        <v>556</v>
      </c>
      <c r="F900" s="259">
        <v>29231</v>
      </c>
      <c r="G900" s="260">
        <v>9</v>
      </c>
    </row>
    <row r="901" spans="2:7" s="229" customFormat="1" x14ac:dyDescent="0.25">
      <c r="B901" s="258" t="s">
        <v>2422</v>
      </c>
      <c r="C901" s="259" t="s">
        <v>2423</v>
      </c>
      <c r="D901" s="259" t="s">
        <v>630</v>
      </c>
      <c r="E901" s="259" t="s">
        <v>631</v>
      </c>
      <c r="F901" s="259">
        <v>29246</v>
      </c>
      <c r="G901" s="260">
        <v>9</v>
      </c>
    </row>
    <row r="902" spans="2:7" s="229" customFormat="1" x14ac:dyDescent="0.25">
      <c r="B902" s="258" t="s">
        <v>2424</v>
      </c>
      <c r="C902" s="259" t="s">
        <v>2425</v>
      </c>
      <c r="D902" s="259" t="s">
        <v>664</v>
      </c>
      <c r="E902" s="259" t="s">
        <v>561</v>
      </c>
      <c r="F902" s="259">
        <v>29278</v>
      </c>
      <c r="G902" s="260">
        <v>9</v>
      </c>
    </row>
    <row r="903" spans="2:7" s="229" customFormat="1" x14ac:dyDescent="0.25">
      <c r="B903" s="258" t="s">
        <v>2426</v>
      </c>
      <c r="C903" s="259" t="s">
        <v>2427</v>
      </c>
      <c r="D903" s="259" t="s">
        <v>664</v>
      </c>
      <c r="E903" s="259" t="s">
        <v>561</v>
      </c>
      <c r="F903" s="259">
        <v>29314</v>
      </c>
      <c r="G903" s="260">
        <v>9</v>
      </c>
    </row>
    <row r="904" spans="2:7" s="229" customFormat="1" x14ac:dyDescent="0.25">
      <c r="B904" s="258" t="s">
        <v>2428</v>
      </c>
      <c r="C904" s="259" t="s">
        <v>2429</v>
      </c>
      <c r="D904" s="259" t="s">
        <v>642</v>
      </c>
      <c r="E904" s="259" t="s">
        <v>643</v>
      </c>
      <c r="F904" s="259">
        <v>29325</v>
      </c>
      <c r="G904" s="260">
        <v>9</v>
      </c>
    </row>
    <row r="905" spans="2:7" s="229" customFormat="1" x14ac:dyDescent="0.25">
      <c r="B905" s="258" t="s">
        <v>2430</v>
      </c>
      <c r="C905" s="259" t="s">
        <v>2431</v>
      </c>
      <c r="D905" s="259" t="s">
        <v>914</v>
      </c>
      <c r="E905" s="259" t="s">
        <v>915</v>
      </c>
      <c r="F905" s="259">
        <v>29335</v>
      </c>
      <c r="G905" s="260">
        <v>9</v>
      </c>
    </row>
    <row r="906" spans="2:7" s="229" customFormat="1" x14ac:dyDescent="0.25">
      <c r="B906" s="258" t="s">
        <v>2432</v>
      </c>
      <c r="C906" s="259" t="s">
        <v>2433</v>
      </c>
      <c r="D906" s="259" t="s">
        <v>642</v>
      </c>
      <c r="E906" s="259" t="s">
        <v>643</v>
      </c>
      <c r="F906" s="259">
        <v>29346</v>
      </c>
      <c r="G906" s="260">
        <v>9</v>
      </c>
    </row>
    <row r="907" spans="2:7" s="229" customFormat="1" x14ac:dyDescent="0.25">
      <c r="B907" s="258" t="s">
        <v>2434</v>
      </c>
      <c r="C907" s="259" t="s">
        <v>2435</v>
      </c>
      <c r="D907" s="259" t="s">
        <v>914</v>
      </c>
      <c r="E907" s="259" t="s">
        <v>915</v>
      </c>
      <c r="F907" s="259">
        <v>29361</v>
      </c>
      <c r="G907" s="260">
        <v>9</v>
      </c>
    </row>
    <row r="908" spans="2:7" s="229" customFormat="1" x14ac:dyDescent="0.25">
      <c r="B908" s="258" t="s">
        <v>2436</v>
      </c>
      <c r="C908" s="259" t="s">
        <v>2437</v>
      </c>
      <c r="D908" s="259" t="s">
        <v>914</v>
      </c>
      <c r="E908" s="259" t="s">
        <v>915</v>
      </c>
      <c r="F908" s="259">
        <v>29367</v>
      </c>
      <c r="G908" s="260">
        <v>9</v>
      </c>
    </row>
    <row r="909" spans="2:7" s="229" customFormat="1" x14ac:dyDescent="0.25">
      <c r="B909" s="258" t="s">
        <v>2438</v>
      </c>
      <c r="C909" s="259" t="s">
        <v>2439</v>
      </c>
      <c r="D909" s="259" t="s">
        <v>642</v>
      </c>
      <c r="E909" s="259" t="s">
        <v>643</v>
      </c>
      <c r="F909" s="259">
        <v>29399</v>
      </c>
      <c r="G909" s="260">
        <v>9</v>
      </c>
    </row>
    <row r="910" spans="2:7" s="229" customFormat="1" x14ac:dyDescent="0.25">
      <c r="B910" s="258" t="s">
        <v>2440</v>
      </c>
      <c r="C910" s="259" t="s">
        <v>2441</v>
      </c>
      <c r="D910" s="259" t="s">
        <v>886</v>
      </c>
      <c r="E910" s="259" t="s">
        <v>887</v>
      </c>
      <c r="F910" s="259">
        <v>29515</v>
      </c>
      <c r="G910" s="260">
        <v>9</v>
      </c>
    </row>
    <row r="911" spans="2:7" s="229" customFormat="1" x14ac:dyDescent="0.25">
      <c r="B911" s="258" t="s">
        <v>2442</v>
      </c>
      <c r="C911" s="259" t="s">
        <v>2443</v>
      </c>
      <c r="D911" s="259" t="s">
        <v>1080</v>
      </c>
      <c r="E911" s="259" t="s">
        <v>1081</v>
      </c>
      <c r="F911" s="259">
        <v>29522</v>
      </c>
      <c r="G911" s="260">
        <v>9</v>
      </c>
    </row>
    <row r="912" spans="2:7" s="229" customFormat="1" x14ac:dyDescent="0.25">
      <c r="B912" s="258" t="s">
        <v>2444</v>
      </c>
      <c r="C912" s="259" t="s">
        <v>2445</v>
      </c>
      <c r="D912" s="259" t="s">
        <v>914</v>
      </c>
      <c r="E912" s="259" t="s">
        <v>915</v>
      </c>
      <c r="F912" s="259">
        <v>29526</v>
      </c>
      <c r="G912" s="260">
        <v>9</v>
      </c>
    </row>
    <row r="913" spans="2:7" s="229" customFormat="1" x14ac:dyDescent="0.25">
      <c r="B913" s="258" t="s">
        <v>2446</v>
      </c>
      <c r="C913" s="259" t="s">
        <v>2447</v>
      </c>
      <c r="D913" s="259" t="s">
        <v>642</v>
      </c>
      <c r="E913" s="259" t="s">
        <v>643</v>
      </c>
      <c r="F913" s="259">
        <v>29528</v>
      </c>
      <c r="G913" s="260">
        <v>9</v>
      </c>
    </row>
    <row r="914" spans="2:7" s="229" customFormat="1" x14ac:dyDescent="0.25">
      <c r="B914" s="258" t="s">
        <v>2448</v>
      </c>
      <c r="C914" s="259" t="s">
        <v>2449</v>
      </c>
      <c r="D914" s="259" t="s">
        <v>914</v>
      </c>
      <c r="E914" s="259" t="s">
        <v>915</v>
      </c>
      <c r="F914" s="259">
        <v>29549</v>
      </c>
      <c r="G914" s="260">
        <v>9</v>
      </c>
    </row>
    <row r="915" spans="2:7" s="229" customFormat="1" x14ac:dyDescent="0.25">
      <c r="B915" s="258" t="s">
        <v>2450</v>
      </c>
      <c r="C915" s="259" t="s">
        <v>2451</v>
      </c>
      <c r="D915" s="259" t="s">
        <v>914</v>
      </c>
      <c r="E915" s="259" t="s">
        <v>915</v>
      </c>
      <c r="F915" s="259">
        <v>29606</v>
      </c>
      <c r="G915" s="260">
        <v>10</v>
      </c>
    </row>
    <row r="916" spans="2:7" s="229" customFormat="1" x14ac:dyDescent="0.25">
      <c r="B916" s="258" t="s">
        <v>2452</v>
      </c>
      <c r="C916" s="259" t="s">
        <v>2453</v>
      </c>
      <c r="D916" s="259" t="s">
        <v>914</v>
      </c>
      <c r="E916" s="259" t="s">
        <v>915</v>
      </c>
      <c r="F916" s="259">
        <v>29621</v>
      </c>
      <c r="G916" s="260">
        <v>10</v>
      </c>
    </row>
    <row r="917" spans="2:7" s="229" customFormat="1" x14ac:dyDescent="0.25">
      <c r="B917" s="258" t="s">
        <v>2454</v>
      </c>
      <c r="C917" s="259" t="s">
        <v>2455</v>
      </c>
      <c r="D917" s="259" t="s">
        <v>839</v>
      </c>
      <c r="E917" s="259" t="s">
        <v>556</v>
      </c>
      <c r="F917" s="259">
        <v>29629</v>
      </c>
      <c r="G917" s="260">
        <v>10</v>
      </c>
    </row>
    <row r="918" spans="2:7" s="229" customFormat="1" x14ac:dyDescent="0.25">
      <c r="B918" s="258" t="s">
        <v>2456</v>
      </c>
      <c r="C918" s="259" t="s">
        <v>2457</v>
      </c>
      <c r="D918" s="259" t="s">
        <v>642</v>
      </c>
      <c r="E918" s="259" t="s">
        <v>643</v>
      </c>
      <c r="F918" s="259">
        <v>29650</v>
      </c>
      <c r="G918" s="260">
        <v>10</v>
      </c>
    </row>
    <row r="919" spans="2:7" s="229" customFormat="1" x14ac:dyDescent="0.25">
      <c r="B919" s="258" t="s">
        <v>2458</v>
      </c>
      <c r="C919" s="259" t="s">
        <v>2459</v>
      </c>
      <c r="D919" s="259" t="s">
        <v>839</v>
      </c>
      <c r="E919" s="259" t="s">
        <v>556</v>
      </c>
      <c r="F919" s="259">
        <v>29653</v>
      </c>
      <c r="G919" s="260">
        <v>10</v>
      </c>
    </row>
    <row r="920" spans="2:7" s="229" customFormat="1" x14ac:dyDescent="0.25">
      <c r="B920" s="258" t="s">
        <v>2460</v>
      </c>
      <c r="C920" s="259" t="s">
        <v>2461</v>
      </c>
      <c r="D920" s="259" t="s">
        <v>839</v>
      </c>
      <c r="E920" s="259" t="s">
        <v>556</v>
      </c>
      <c r="F920" s="259">
        <v>29675</v>
      </c>
      <c r="G920" s="260">
        <v>10</v>
      </c>
    </row>
    <row r="921" spans="2:7" s="229" customFormat="1" x14ac:dyDescent="0.25">
      <c r="B921" s="258" t="s">
        <v>2462</v>
      </c>
      <c r="C921" s="259" t="s">
        <v>2463</v>
      </c>
      <c r="D921" s="259" t="s">
        <v>914</v>
      </c>
      <c r="E921" s="259" t="s">
        <v>915</v>
      </c>
      <c r="F921" s="259">
        <v>29684</v>
      </c>
      <c r="G921" s="260">
        <v>10</v>
      </c>
    </row>
    <row r="922" spans="2:7" s="229" customFormat="1" x14ac:dyDescent="0.25">
      <c r="B922" s="258" t="s">
        <v>2464</v>
      </c>
      <c r="C922" s="259" t="s">
        <v>2465</v>
      </c>
      <c r="D922" s="259" t="s">
        <v>664</v>
      </c>
      <c r="E922" s="259" t="s">
        <v>561</v>
      </c>
      <c r="F922" s="259">
        <v>29753</v>
      </c>
      <c r="G922" s="260">
        <v>10</v>
      </c>
    </row>
    <row r="923" spans="2:7" s="229" customFormat="1" x14ac:dyDescent="0.25">
      <c r="B923" s="258" t="s">
        <v>2466</v>
      </c>
      <c r="C923" s="259" t="s">
        <v>2467</v>
      </c>
      <c r="D923" s="259" t="s">
        <v>1120</v>
      </c>
      <c r="E923" s="259" t="s">
        <v>1121</v>
      </c>
      <c r="F923" s="259">
        <v>29766</v>
      </c>
      <c r="G923" s="260">
        <v>10</v>
      </c>
    </row>
    <row r="924" spans="2:7" s="229" customFormat="1" x14ac:dyDescent="0.25">
      <c r="B924" s="258" t="s">
        <v>2468</v>
      </c>
      <c r="C924" s="259" t="s">
        <v>2469</v>
      </c>
      <c r="D924" s="259" t="s">
        <v>914</v>
      </c>
      <c r="E924" s="259" t="s">
        <v>915</v>
      </c>
      <c r="F924" s="259">
        <v>29774</v>
      </c>
      <c r="G924" s="260">
        <v>10</v>
      </c>
    </row>
    <row r="925" spans="2:7" s="229" customFormat="1" x14ac:dyDescent="0.25">
      <c r="B925" s="258" t="s">
        <v>2470</v>
      </c>
      <c r="C925" s="259" t="s">
        <v>2471</v>
      </c>
      <c r="D925" s="259" t="s">
        <v>664</v>
      </c>
      <c r="E925" s="259" t="s">
        <v>561</v>
      </c>
      <c r="F925" s="259">
        <v>29778</v>
      </c>
      <c r="G925" s="260">
        <v>10</v>
      </c>
    </row>
    <row r="926" spans="2:7" s="229" customFormat="1" x14ac:dyDescent="0.25">
      <c r="B926" s="258" t="s">
        <v>2472</v>
      </c>
      <c r="C926" s="259" t="s">
        <v>2473</v>
      </c>
      <c r="D926" s="259" t="s">
        <v>914</v>
      </c>
      <c r="E926" s="259" t="s">
        <v>915</v>
      </c>
      <c r="F926" s="259">
        <v>29805</v>
      </c>
      <c r="G926" s="260">
        <v>10</v>
      </c>
    </row>
    <row r="927" spans="2:7" s="229" customFormat="1" x14ac:dyDescent="0.25">
      <c r="B927" s="258" t="s">
        <v>2474</v>
      </c>
      <c r="C927" s="259" t="s">
        <v>2475</v>
      </c>
      <c r="D927" s="259" t="s">
        <v>914</v>
      </c>
      <c r="E927" s="259" t="s">
        <v>915</v>
      </c>
      <c r="F927" s="259">
        <v>29823</v>
      </c>
      <c r="G927" s="260">
        <v>10</v>
      </c>
    </row>
    <row r="928" spans="2:7" s="229" customFormat="1" x14ac:dyDescent="0.25">
      <c r="B928" s="258" t="s">
        <v>2476</v>
      </c>
      <c r="C928" s="259" t="s">
        <v>2477</v>
      </c>
      <c r="D928" s="259" t="s">
        <v>886</v>
      </c>
      <c r="E928" s="259" t="s">
        <v>887</v>
      </c>
      <c r="F928" s="259">
        <v>29832</v>
      </c>
      <c r="G928" s="260">
        <v>10</v>
      </c>
    </row>
    <row r="929" spans="2:7" s="229" customFormat="1" x14ac:dyDescent="0.25">
      <c r="B929" s="258" t="s">
        <v>2478</v>
      </c>
      <c r="C929" s="259" t="s">
        <v>2479</v>
      </c>
      <c r="D929" s="259" t="s">
        <v>642</v>
      </c>
      <c r="E929" s="259" t="s">
        <v>643</v>
      </c>
      <c r="F929" s="259">
        <v>29871</v>
      </c>
      <c r="G929" s="260">
        <v>10</v>
      </c>
    </row>
    <row r="930" spans="2:7" s="229" customFormat="1" x14ac:dyDescent="0.25">
      <c r="B930" s="258" t="s">
        <v>2480</v>
      </c>
      <c r="C930" s="259" t="s">
        <v>2481</v>
      </c>
      <c r="D930" s="259" t="s">
        <v>839</v>
      </c>
      <c r="E930" s="259" t="s">
        <v>556</v>
      </c>
      <c r="F930" s="259">
        <v>29894</v>
      </c>
      <c r="G930" s="260">
        <v>10</v>
      </c>
    </row>
    <row r="931" spans="2:7" s="229" customFormat="1" x14ac:dyDescent="0.25">
      <c r="B931" s="258" t="s">
        <v>2482</v>
      </c>
      <c r="C931" s="259" t="s">
        <v>2483</v>
      </c>
      <c r="D931" s="259" t="s">
        <v>839</v>
      </c>
      <c r="E931" s="259" t="s">
        <v>556</v>
      </c>
      <c r="F931" s="259">
        <v>29915</v>
      </c>
      <c r="G931" s="260">
        <v>10</v>
      </c>
    </row>
    <row r="932" spans="2:7" s="229" customFormat="1" x14ac:dyDescent="0.25">
      <c r="B932" s="258" t="s">
        <v>2484</v>
      </c>
      <c r="C932" s="259" t="s">
        <v>2485</v>
      </c>
      <c r="D932" s="259" t="s">
        <v>914</v>
      </c>
      <c r="E932" s="259" t="s">
        <v>915</v>
      </c>
      <c r="F932" s="259">
        <v>29951</v>
      </c>
      <c r="G932" s="260">
        <v>10</v>
      </c>
    </row>
    <row r="933" spans="2:7" s="229" customFormat="1" x14ac:dyDescent="0.25">
      <c r="B933" s="258" t="s">
        <v>2486</v>
      </c>
      <c r="C933" s="259" t="s">
        <v>2487</v>
      </c>
      <c r="D933" s="259" t="s">
        <v>914</v>
      </c>
      <c r="E933" s="259" t="s">
        <v>915</v>
      </c>
      <c r="F933" s="259">
        <v>29969</v>
      </c>
      <c r="G933" s="260">
        <v>10</v>
      </c>
    </row>
    <row r="934" spans="2:7" s="229" customFormat="1" x14ac:dyDescent="0.25">
      <c r="B934" s="258" t="s">
        <v>2488</v>
      </c>
      <c r="C934" s="259" t="s">
        <v>2489</v>
      </c>
      <c r="D934" s="259" t="s">
        <v>886</v>
      </c>
      <c r="E934" s="259" t="s">
        <v>887</v>
      </c>
      <c r="F934" s="259">
        <v>30031</v>
      </c>
      <c r="G934" s="260">
        <v>10</v>
      </c>
    </row>
    <row r="935" spans="2:7" s="229" customFormat="1" x14ac:dyDescent="0.25">
      <c r="B935" s="258" t="s">
        <v>2490</v>
      </c>
      <c r="C935" s="259" t="s">
        <v>2491</v>
      </c>
      <c r="D935" s="259" t="s">
        <v>642</v>
      </c>
      <c r="E935" s="259" t="s">
        <v>643</v>
      </c>
      <c r="F935" s="259">
        <v>30050</v>
      </c>
      <c r="G935" s="260">
        <v>10</v>
      </c>
    </row>
    <row r="936" spans="2:7" s="229" customFormat="1" x14ac:dyDescent="0.25">
      <c r="B936" s="258" t="s">
        <v>2492</v>
      </c>
      <c r="C936" s="259" t="s">
        <v>2493</v>
      </c>
      <c r="D936" s="259" t="s">
        <v>1120</v>
      </c>
      <c r="E936" s="259" t="s">
        <v>1121</v>
      </c>
      <c r="F936" s="259">
        <v>30053</v>
      </c>
      <c r="G936" s="260">
        <v>10</v>
      </c>
    </row>
    <row r="937" spans="2:7" s="229" customFormat="1" x14ac:dyDescent="0.25">
      <c r="B937" s="258" t="s">
        <v>2494</v>
      </c>
      <c r="C937" s="259" t="s">
        <v>2495</v>
      </c>
      <c r="D937" s="259" t="s">
        <v>839</v>
      </c>
      <c r="E937" s="259" t="s">
        <v>556</v>
      </c>
      <c r="F937" s="259">
        <v>30155</v>
      </c>
      <c r="G937" s="260">
        <v>10</v>
      </c>
    </row>
    <row r="938" spans="2:7" s="229" customFormat="1" x14ac:dyDescent="0.25">
      <c r="B938" s="258" t="s">
        <v>2496</v>
      </c>
      <c r="C938" s="259" t="s">
        <v>2497</v>
      </c>
      <c r="D938" s="259" t="s">
        <v>914</v>
      </c>
      <c r="E938" s="259" t="s">
        <v>915</v>
      </c>
      <c r="F938" s="259">
        <v>30233</v>
      </c>
      <c r="G938" s="260">
        <v>10</v>
      </c>
    </row>
    <row r="939" spans="2:7" s="229" customFormat="1" x14ac:dyDescent="0.25">
      <c r="B939" s="258" t="s">
        <v>2498</v>
      </c>
      <c r="C939" s="259" t="s">
        <v>2499</v>
      </c>
      <c r="D939" s="259" t="s">
        <v>642</v>
      </c>
      <c r="E939" s="259" t="s">
        <v>643</v>
      </c>
      <c r="F939" s="259">
        <v>30295</v>
      </c>
      <c r="G939" s="260">
        <v>10</v>
      </c>
    </row>
    <row r="940" spans="2:7" s="229" customFormat="1" x14ac:dyDescent="0.25">
      <c r="B940" s="258" t="s">
        <v>2500</v>
      </c>
      <c r="C940" s="259" t="s">
        <v>2501</v>
      </c>
      <c r="D940" s="259" t="s">
        <v>642</v>
      </c>
      <c r="E940" s="259" t="s">
        <v>643</v>
      </c>
      <c r="F940" s="259">
        <v>30396</v>
      </c>
      <c r="G940" s="260">
        <v>10</v>
      </c>
    </row>
    <row r="941" spans="2:7" s="229" customFormat="1" x14ac:dyDescent="0.25">
      <c r="B941" s="258" t="s">
        <v>2502</v>
      </c>
      <c r="C941" s="259" t="s">
        <v>2503</v>
      </c>
      <c r="D941" s="259" t="s">
        <v>886</v>
      </c>
      <c r="E941" s="259" t="s">
        <v>887</v>
      </c>
      <c r="F941" s="259">
        <v>30439</v>
      </c>
      <c r="G941" s="260">
        <v>10</v>
      </c>
    </row>
    <row r="942" spans="2:7" s="229" customFormat="1" x14ac:dyDescent="0.25">
      <c r="B942" s="258" t="s">
        <v>2504</v>
      </c>
      <c r="C942" s="259" t="s">
        <v>2505</v>
      </c>
      <c r="D942" s="259" t="s">
        <v>914</v>
      </c>
      <c r="E942" s="259" t="s">
        <v>915</v>
      </c>
      <c r="F942" s="259">
        <v>30450</v>
      </c>
      <c r="G942" s="260">
        <v>10</v>
      </c>
    </row>
    <row r="943" spans="2:7" s="229" customFormat="1" x14ac:dyDescent="0.25">
      <c r="B943" s="258" t="s">
        <v>2506</v>
      </c>
      <c r="C943" s="259" t="s">
        <v>2507</v>
      </c>
      <c r="D943" s="259" t="s">
        <v>642</v>
      </c>
      <c r="E943" s="259" t="s">
        <v>643</v>
      </c>
      <c r="F943" s="259">
        <v>30478</v>
      </c>
      <c r="G943" s="260">
        <v>10</v>
      </c>
    </row>
    <row r="944" spans="2:7" s="229" customFormat="1" x14ac:dyDescent="0.25">
      <c r="B944" s="258" t="s">
        <v>2508</v>
      </c>
      <c r="C944" s="259" t="s">
        <v>2509</v>
      </c>
      <c r="D944" s="259" t="s">
        <v>642</v>
      </c>
      <c r="E944" s="259" t="s">
        <v>643</v>
      </c>
      <c r="F944" s="259">
        <v>30479</v>
      </c>
      <c r="G944" s="260">
        <v>10</v>
      </c>
    </row>
    <row r="945" spans="2:7" s="229" customFormat="1" x14ac:dyDescent="0.25">
      <c r="B945" s="258" t="s">
        <v>2510</v>
      </c>
      <c r="C945" s="259" t="s">
        <v>2511</v>
      </c>
      <c r="D945" s="259" t="s">
        <v>914</v>
      </c>
      <c r="E945" s="259" t="s">
        <v>915</v>
      </c>
      <c r="F945" s="259">
        <v>30488</v>
      </c>
      <c r="G945" s="260">
        <v>10</v>
      </c>
    </row>
    <row r="946" spans="2:7" s="229" customFormat="1" x14ac:dyDescent="0.25">
      <c r="B946" s="258" t="s">
        <v>2512</v>
      </c>
      <c r="C946" s="259" t="s">
        <v>2513</v>
      </c>
      <c r="D946" s="259" t="s">
        <v>1120</v>
      </c>
      <c r="E946" s="259" t="s">
        <v>1121</v>
      </c>
      <c r="F946" s="259">
        <v>30510</v>
      </c>
      <c r="G946" s="260">
        <v>10</v>
      </c>
    </row>
    <row r="947" spans="2:7" s="229" customFormat="1" x14ac:dyDescent="0.25">
      <c r="B947" s="258" t="s">
        <v>2514</v>
      </c>
      <c r="C947" s="259" t="s">
        <v>2515</v>
      </c>
      <c r="D947" s="259" t="s">
        <v>660</v>
      </c>
      <c r="E947" s="259" t="s">
        <v>661</v>
      </c>
      <c r="F947" s="259">
        <v>30526</v>
      </c>
      <c r="G947" s="260">
        <v>10</v>
      </c>
    </row>
    <row r="948" spans="2:7" s="229" customFormat="1" x14ac:dyDescent="0.25">
      <c r="B948" s="258" t="s">
        <v>2516</v>
      </c>
      <c r="C948" s="259" t="s">
        <v>2517</v>
      </c>
      <c r="D948" s="259" t="s">
        <v>886</v>
      </c>
      <c r="E948" s="259" t="s">
        <v>887</v>
      </c>
      <c r="F948" s="259">
        <v>30536</v>
      </c>
      <c r="G948" s="260">
        <v>10</v>
      </c>
    </row>
    <row r="949" spans="2:7" s="229" customFormat="1" x14ac:dyDescent="0.25">
      <c r="B949" s="258" t="s">
        <v>2518</v>
      </c>
      <c r="C949" s="259" t="s">
        <v>2519</v>
      </c>
      <c r="D949" s="259" t="s">
        <v>1198</v>
      </c>
      <c r="E949" s="259" t="s">
        <v>1199</v>
      </c>
      <c r="F949" s="259">
        <v>30537</v>
      </c>
      <c r="G949" s="260">
        <v>10</v>
      </c>
    </row>
    <row r="950" spans="2:7" s="229" customFormat="1" x14ac:dyDescent="0.25">
      <c r="B950" s="258" t="s">
        <v>2520</v>
      </c>
      <c r="C950" s="259" t="s">
        <v>2521</v>
      </c>
      <c r="D950" s="259" t="s">
        <v>642</v>
      </c>
      <c r="E950" s="259" t="s">
        <v>643</v>
      </c>
      <c r="F950" s="259">
        <v>30594</v>
      </c>
      <c r="G950" s="260">
        <v>10</v>
      </c>
    </row>
    <row r="951" spans="2:7" s="229" customFormat="1" x14ac:dyDescent="0.25">
      <c r="B951" s="258" t="s">
        <v>2522</v>
      </c>
      <c r="C951" s="259" t="s">
        <v>2523</v>
      </c>
      <c r="D951" s="259" t="s">
        <v>642</v>
      </c>
      <c r="E951" s="259" t="s">
        <v>643</v>
      </c>
      <c r="F951" s="259">
        <v>30662</v>
      </c>
      <c r="G951" s="260">
        <v>10</v>
      </c>
    </row>
    <row r="952" spans="2:7" s="229" customFormat="1" x14ac:dyDescent="0.25">
      <c r="B952" s="258" t="s">
        <v>2524</v>
      </c>
      <c r="C952" s="259" t="s">
        <v>2525</v>
      </c>
      <c r="D952" s="259" t="s">
        <v>839</v>
      </c>
      <c r="E952" s="259" t="s">
        <v>556</v>
      </c>
      <c r="F952" s="259">
        <v>30668</v>
      </c>
      <c r="G952" s="260">
        <v>10</v>
      </c>
    </row>
    <row r="953" spans="2:7" s="229" customFormat="1" x14ac:dyDescent="0.25">
      <c r="B953" s="258" t="s">
        <v>2526</v>
      </c>
      <c r="C953" s="259" t="s">
        <v>2527</v>
      </c>
      <c r="D953" s="259" t="s">
        <v>839</v>
      </c>
      <c r="E953" s="259" t="s">
        <v>556</v>
      </c>
      <c r="F953" s="259">
        <v>30679</v>
      </c>
      <c r="G953" s="260">
        <v>10</v>
      </c>
    </row>
    <row r="954" spans="2:7" s="229" customFormat="1" x14ac:dyDescent="0.25">
      <c r="B954" s="258" t="s">
        <v>2528</v>
      </c>
      <c r="C954" s="259" t="s">
        <v>2529</v>
      </c>
      <c r="D954" s="259" t="s">
        <v>839</v>
      </c>
      <c r="E954" s="259" t="s">
        <v>556</v>
      </c>
      <c r="F954" s="259">
        <v>30684</v>
      </c>
      <c r="G954" s="260">
        <v>10</v>
      </c>
    </row>
    <row r="955" spans="2:7" s="229" customFormat="1" x14ac:dyDescent="0.25">
      <c r="B955" s="258" t="s">
        <v>2530</v>
      </c>
      <c r="C955" s="259" t="s">
        <v>2531</v>
      </c>
      <c r="D955" s="259" t="s">
        <v>914</v>
      </c>
      <c r="E955" s="259" t="s">
        <v>915</v>
      </c>
      <c r="F955" s="259">
        <v>30696</v>
      </c>
      <c r="G955" s="260">
        <v>10</v>
      </c>
    </row>
    <row r="956" spans="2:7" s="229" customFormat="1" x14ac:dyDescent="0.25">
      <c r="B956" s="258" t="s">
        <v>2532</v>
      </c>
      <c r="C956" s="259" t="s">
        <v>2533</v>
      </c>
      <c r="D956" s="259" t="s">
        <v>1120</v>
      </c>
      <c r="E956" s="259" t="s">
        <v>1121</v>
      </c>
      <c r="F956" s="259">
        <v>30707</v>
      </c>
      <c r="G956" s="260">
        <v>10</v>
      </c>
    </row>
    <row r="957" spans="2:7" s="229" customFormat="1" x14ac:dyDescent="0.25">
      <c r="B957" s="258" t="s">
        <v>2534</v>
      </c>
      <c r="C957" s="259" t="s">
        <v>2535</v>
      </c>
      <c r="D957" s="259" t="s">
        <v>914</v>
      </c>
      <c r="E957" s="259" t="s">
        <v>915</v>
      </c>
      <c r="F957" s="259">
        <v>30770</v>
      </c>
      <c r="G957" s="260">
        <v>10</v>
      </c>
    </row>
    <row r="958" spans="2:7" s="229" customFormat="1" x14ac:dyDescent="0.25">
      <c r="B958" s="258" t="s">
        <v>2536</v>
      </c>
      <c r="C958" s="259" t="s">
        <v>2537</v>
      </c>
      <c r="D958" s="259" t="s">
        <v>642</v>
      </c>
      <c r="E958" s="259" t="s">
        <v>643</v>
      </c>
      <c r="F958" s="259">
        <v>30779</v>
      </c>
      <c r="G958" s="260">
        <v>10</v>
      </c>
    </row>
    <row r="959" spans="2:7" s="229" customFormat="1" x14ac:dyDescent="0.25">
      <c r="B959" s="258" t="s">
        <v>2538</v>
      </c>
      <c r="C959" s="259" t="s">
        <v>2539</v>
      </c>
      <c r="D959" s="259" t="s">
        <v>914</v>
      </c>
      <c r="E959" s="259" t="s">
        <v>915</v>
      </c>
      <c r="F959" s="259">
        <v>30828</v>
      </c>
      <c r="G959" s="260">
        <v>10</v>
      </c>
    </row>
    <row r="960" spans="2:7" s="229" customFormat="1" x14ac:dyDescent="0.25">
      <c r="B960" s="258" t="s">
        <v>2540</v>
      </c>
      <c r="C960" s="259" t="s">
        <v>2541</v>
      </c>
      <c r="D960" s="259" t="s">
        <v>642</v>
      </c>
      <c r="E960" s="259" t="s">
        <v>643</v>
      </c>
      <c r="F960" s="259">
        <v>30832</v>
      </c>
      <c r="G960" s="260">
        <v>10</v>
      </c>
    </row>
    <row r="961" spans="2:7" s="229" customFormat="1" x14ac:dyDescent="0.25">
      <c r="B961" s="258" t="s">
        <v>2542</v>
      </c>
      <c r="C961" s="259" t="s">
        <v>2543</v>
      </c>
      <c r="D961" s="259" t="s">
        <v>642</v>
      </c>
      <c r="E961" s="259" t="s">
        <v>643</v>
      </c>
      <c r="F961" s="259">
        <v>30870</v>
      </c>
      <c r="G961" s="260">
        <v>10</v>
      </c>
    </row>
    <row r="962" spans="2:7" s="229" customFormat="1" x14ac:dyDescent="0.25">
      <c r="B962" s="258" t="s">
        <v>2544</v>
      </c>
      <c r="C962" s="259" t="s">
        <v>2545</v>
      </c>
      <c r="D962" s="259" t="s">
        <v>630</v>
      </c>
      <c r="E962" s="259" t="s">
        <v>631</v>
      </c>
      <c r="F962" s="259">
        <v>30883</v>
      </c>
      <c r="G962" s="260">
        <v>10</v>
      </c>
    </row>
    <row r="963" spans="2:7" s="229" customFormat="1" x14ac:dyDescent="0.25">
      <c r="B963" s="258" t="s">
        <v>2546</v>
      </c>
      <c r="C963" s="259" t="s">
        <v>2547</v>
      </c>
      <c r="D963" s="259" t="s">
        <v>839</v>
      </c>
      <c r="E963" s="259" t="s">
        <v>556</v>
      </c>
      <c r="F963" s="259">
        <v>30975</v>
      </c>
      <c r="G963" s="260">
        <v>10</v>
      </c>
    </row>
    <row r="964" spans="2:7" s="229" customFormat="1" x14ac:dyDescent="0.25">
      <c r="B964" s="258" t="s">
        <v>2548</v>
      </c>
      <c r="C964" s="259" t="s">
        <v>2549</v>
      </c>
      <c r="D964" s="259" t="s">
        <v>1120</v>
      </c>
      <c r="E964" s="259" t="s">
        <v>1121</v>
      </c>
      <c r="F964" s="259">
        <v>31018</v>
      </c>
      <c r="G964" s="260">
        <v>10</v>
      </c>
    </row>
    <row r="965" spans="2:7" s="229" customFormat="1" x14ac:dyDescent="0.25">
      <c r="B965" s="258" t="s">
        <v>2550</v>
      </c>
      <c r="C965" s="259" t="s">
        <v>2551</v>
      </c>
      <c r="D965" s="259" t="s">
        <v>642</v>
      </c>
      <c r="E965" s="259" t="s">
        <v>643</v>
      </c>
      <c r="F965" s="259">
        <v>31027</v>
      </c>
      <c r="G965" s="260">
        <v>10</v>
      </c>
    </row>
    <row r="966" spans="2:7" s="229" customFormat="1" x14ac:dyDescent="0.25">
      <c r="B966" s="258" t="s">
        <v>2552</v>
      </c>
      <c r="C966" s="259" t="s">
        <v>2553</v>
      </c>
      <c r="D966" s="259" t="s">
        <v>630</v>
      </c>
      <c r="E966" s="259" t="s">
        <v>631</v>
      </c>
      <c r="F966" s="259">
        <v>31104</v>
      </c>
      <c r="G966" s="260">
        <v>10</v>
      </c>
    </row>
    <row r="967" spans="2:7" s="229" customFormat="1" x14ac:dyDescent="0.25">
      <c r="B967" s="258" t="s">
        <v>2554</v>
      </c>
      <c r="C967" s="259" t="s">
        <v>2555</v>
      </c>
      <c r="D967" s="259" t="s">
        <v>886</v>
      </c>
      <c r="E967" s="259" t="s">
        <v>887</v>
      </c>
      <c r="F967" s="259">
        <v>31108</v>
      </c>
      <c r="G967" s="260">
        <v>10</v>
      </c>
    </row>
    <row r="968" spans="2:7" s="229" customFormat="1" x14ac:dyDescent="0.25">
      <c r="B968" s="258" t="s">
        <v>2556</v>
      </c>
      <c r="C968" s="259" t="s">
        <v>2557</v>
      </c>
      <c r="D968" s="259" t="s">
        <v>914</v>
      </c>
      <c r="E968" s="259" t="s">
        <v>915</v>
      </c>
      <c r="F968" s="259">
        <v>31125</v>
      </c>
      <c r="G968" s="260">
        <v>10</v>
      </c>
    </row>
    <row r="969" spans="2:7" s="229" customFormat="1" x14ac:dyDescent="0.25">
      <c r="B969" s="258" t="s">
        <v>2558</v>
      </c>
      <c r="C969" s="259" t="s">
        <v>2559</v>
      </c>
      <c r="D969" s="259" t="s">
        <v>914</v>
      </c>
      <c r="E969" s="259" t="s">
        <v>915</v>
      </c>
      <c r="F969" s="259">
        <v>31136</v>
      </c>
      <c r="G969" s="260">
        <v>10</v>
      </c>
    </row>
    <row r="970" spans="2:7" s="229" customFormat="1" x14ac:dyDescent="0.25">
      <c r="B970" s="258" t="s">
        <v>2560</v>
      </c>
      <c r="C970" s="259" t="s">
        <v>2561</v>
      </c>
      <c r="D970" s="259" t="s">
        <v>914</v>
      </c>
      <c r="E970" s="259" t="s">
        <v>915</v>
      </c>
      <c r="F970" s="259">
        <v>31145</v>
      </c>
      <c r="G970" s="260">
        <v>10</v>
      </c>
    </row>
    <row r="971" spans="2:7" s="229" customFormat="1" x14ac:dyDescent="0.25">
      <c r="B971" s="258" t="s">
        <v>2562</v>
      </c>
      <c r="C971" s="259" t="s">
        <v>2563</v>
      </c>
      <c r="D971" s="259" t="s">
        <v>914</v>
      </c>
      <c r="E971" s="259" t="s">
        <v>915</v>
      </c>
      <c r="F971" s="259">
        <v>31160</v>
      </c>
      <c r="G971" s="260">
        <v>10</v>
      </c>
    </row>
    <row r="972" spans="2:7" s="229" customFormat="1" x14ac:dyDescent="0.25">
      <c r="B972" s="258" t="s">
        <v>2564</v>
      </c>
      <c r="C972" s="259" t="s">
        <v>2565</v>
      </c>
      <c r="D972" s="259" t="s">
        <v>914</v>
      </c>
      <c r="E972" s="259" t="s">
        <v>915</v>
      </c>
      <c r="F972" s="259">
        <v>31191</v>
      </c>
      <c r="G972" s="260">
        <v>10</v>
      </c>
    </row>
    <row r="973" spans="2:7" s="229" customFormat="1" x14ac:dyDescent="0.25">
      <c r="B973" s="258" t="s">
        <v>2566</v>
      </c>
      <c r="C973" s="259" t="s">
        <v>2567</v>
      </c>
      <c r="D973" s="259" t="s">
        <v>914</v>
      </c>
      <c r="E973" s="259" t="s">
        <v>915</v>
      </c>
      <c r="F973" s="259">
        <v>31231</v>
      </c>
      <c r="G973" s="260">
        <v>10</v>
      </c>
    </row>
    <row r="974" spans="2:7" s="229" customFormat="1" x14ac:dyDescent="0.25">
      <c r="B974" s="258" t="s">
        <v>2568</v>
      </c>
      <c r="C974" s="259" t="s">
        <v>2569</v>
      </c>
      <c r="D974" s="259" t="s">
        <v>914</v>
      </c>
      <c r="E974" s="259" t="s">
        <v>915</v>
      </c>
      <c r="F974" s="259">
        <v>31263</v>
      </c>
      <c r="G974" s="260">
        <v>10</v>
      </c>
    </row>
    <row r="975" spans="2:7" s="229" customFormat="1" x14ac:dyDescent="0.25">
      <c r="B975" s="258" t="s">
        <v>2570</v>
      </c>
      <c r="C975" s="259" t="s">
        <v>2571</v>
      </c>
      <c r="D975" s="259" t="s">
        <v>839</v>
      </c>
      <c r="E975" s="259" t="s">
        <v>556</v>
      </c>
      <c r="F975" s="259">
        <v>31273</v>
      </c>
      <c r="G975" s="260">
        <v>10</v>
      </c>
    </row>
    <row r="976" spans="2:7" s="229" customFormat="1" x14ac:dyDescent="0.25">
      <c r="B976" s="258" t="s">
        <v>2572</v>
      </c>
      <c r="C976" s="259" t="s">
        <v>2573</v>
      </c>
      <c r="D976" s="259" t="s">
        <v>642</v>
      </c>
      <c r="E976" s="259" t="s">
        <v>643</v>
      </c>
      <c r="F976" s="259">
        <v>31321</v>
      </c>
      <c r="G976" s="260">
        <v>10</v>
      </c>
    </row>
    <row r="977" spans="2:7" s="229" customFormat="1" x14ac:dyDescent="0.25">
      <c r="B977" s="258" t="s">
        <v>2574</v>
      </c>
      <c r="C977" s="259" t="s">
        <v>2575</v>
      </c>
      <c r="D977" s="259" t="s">
        <v>839</v>
      </c>
      <c r="E977" s="259" t="s">
        <v>556</v>
      </c>
      <c r="F977" s="259">
        <v>31352</v>
      </c>
      <c r="G977" s="260">
        <v>10</v>
      </c>
    </row>
    <row r="978" spans="2:7" s="229" customFormat="1" x14ac:dyDescent="0.25">
      <c r="B978" s="258" t="s">
        <v>2576</v>
      </c>
      <c r="C978" s="259" t="s">
        <v>2577</v>
      </c>
      <c r="D978" s="259" t="s">
        <v>839</v>
      </c>
      <c r="E978" s="259" t="s">
        <v>556</v>
      </c>
      <c r="F978" s="259">
        <v>31358</v>
      </c>
      <c r="G978" s="260">
        <v>10</v>
      </c>
    </row>
    <row r="979" spans="2:7" s="229" customFormat="1" x14ac:dyDescent="0.25">
      <c r="B979" s="258" t="s">
        <v>2578</v>
      </c>
      <c r="C979" s="259" t="s">
        <v>2579</v>
      </c>
      <c r="D979" s="259" t="s">
        <v>839</v>
      </c>
      <c r="E979" s="259" t="s">
        <v>556</v>
      </c>
      <c r="F979" s="259">
        <v>31365</v>
      </c>
      <c r="G979" s="260">
        <v>10</v>
      </c>
    </row>
    <row r="980" spans="2:7" s="229" customFormat="1" x14ac:dyDescent="0.25">
      <c r="B980" s="258" t="s">
        <v>2580</v>
      </c>
      <c r="C980" s="259" t="s">
        <v>2581</v>
      </c>
      <c r="D980" s="259" t="s">
        <v>839</v>
      </c>
      <c r="E980" s="259" t="s">
        <v>556</v>
      </c>
      <c r="F980" s="259">
        <v>31373</v>
      </c>
      <c r="G980" s="260">
        <v>10</v>
      </c>
    </row>
    <row r="981" spans="2:7" s="229" customFormat="1" x14ac:dyDescent="0.25">
      <c r="B981" s="258" t="s">
        <v>2582</v>
      </c>
      <c r="C981" s="259" t="s">
        <v>2583</v>
      </c>
      <c r="D981" s="259" t="s">
        <v>839</v>
      </c>
      <c r="E981" s="259" t="s">
        <v>556</v>
      </c>
      <c r="F981" s="259">
        <v>31383</v>
      </c>
      <c r="G981" s="260">
        <v>10</v>
      </c>
    </row>
    <row r="982" spans="2:7" s="229" customFormat="1" x14ac:dyDescent="0.25">
      <c r="B982" s="258" t="s">
        <v>2584</v>
      </c>
      <c r="C982" s="259" t="s">
        <v>2585</v>
      </c>
      <c r="D982" s="259" t="s">
        <v>642</v>
      </c>
      <c r="E982" s="259" t="s">
        <v>643</v>
      </c>
      <c r="F982" s="259">
        <v>31390</v>
      </c>
      <c r="G982" s="260">
        <v>10</v>
      </c>
    </row>
    <row r="983" spans="2:7" s="229" customFormat="1" x14ac:dyDescent="0.25">
      <c r="B983" s="258" t="s">
        <v>2586</v>
      </c>
      <c r="C983" s="259" t="s">
        <v>2587</v>
      </c>
      <c r="D983" s="259" t="s">
        <v>642</v>
      </c>
      <c r="E983" s="259" t="s">
        <v>643</v>
      </c>
      <c r="F983" s="259">
        <v>31392</v>
      </c>
      <c r="G983" s="260">
        <v>10</v>
      </c>
    </row>
    <row r="984" spans="2:7" s="229" customFormat="1" x14ac:dyDescent="0.25">
      <c r="B984" s="258" t="s">
        <v>2588</v>
      </c>
      <c r="C984" s="259" t="s">
        <v>2589</v>
      </c>
      <c r="D984" s="259" t="s">
        <v>914</v>
      </c>
      <c r="E984" s="259" t="s">
        <v>915</v>
      </c>
      <c r="F984" s="259">
        <v>31395</v>
      </c>
      <c r="G984" s="260">
        <v>10</v>
      </c>
    </row>
    <row r="985" spans="2:7" s="229" customFormat="1" x14ac:dyDescent="0.25">
      <c r="B985" s="258" t="s">
        <v>2590</v>
      </c>
      <c r="C985" s="259" t="s">
        <v>2591</v>
      </c>
      <c r="D985" s="259" t="s">
        <v>839</v>
      </c>
      <c r="E985" s="259" t="s">
        <v>556</v>
      </c>
      <c r="F985" s="259">
        <v>31410</v>
      </c>
      <c r="G985" s="260">
        <v>10</v>
      </c>
    </row>
    <row r="986" spans="2:7" s="229" customFormat="1" x14ac:dyDescent="0.25">
      <c r="B986" s="258" t="s">
        <v>2592</v>
      </c>
      <c r="C986" s="259" t="s">
        <v>2593</v>
      </c>
      <c r="D986" s="259" t="s">
        <v>1120</v>
      </c>
      <c r="E986" s="259" t="s">
        <v>1121</v>
      </c>
      <c r="F986" s="259">
        <v>31435</v>
      </c>
      <c r="G986" s="260">
        <v>10</v>
      </c>
    </row>
    <row r="987" spans="2:7" s="229" customFormat="1" x14ac:dyDescent="0.25">
      <c r="B987" s="258" t="s">
        <v>2594</v>
      </c>
      <c r="C987" s="259" t="s">
        <v>2595</v>
      </c>
      <c r="D987" s="259" t="s">
        <v>642</v>
      </c>
      <c r="E987" s="259" t="s">
        <v>643</v>
      </c>
      <c r="F987" s="259">
        <v>31498</v>
      </c>
      <c r="G987" s="260">
        <v>10</v>
      </c>
    </row>
    <row r="988" spans="2:7" s="229" customFormat="1" x14ac:dyDescent="0.25">
      <c r="B988" s="258" t="s">
        <v>2596</v>
      </c>
      <c r="C988" s="259" t="s">
        <v>2597</v>
      </c>
      <c r="D988" s="259" t="s">
        <v>839</v>
      </c>
      <c r="E988" s="259" t="s">
        <v>556</v>
      </c>
      <c r="F988" s="259">
        <v>31533</v>
      </c>
      <c r="G988" s="260">
        <v>10</v>
      </c>
    </row>
    <row r="989" spans="2:7" s="229" customFormat="1" x14ac:dyDescent="0.25">
      <c r="B989" s="258" t="s">
        <v>2598</v>
      </c>
      <c r="C989" s="259" t="s">
        <v>2599</v>
      </c>
      <c r="D989" s="259" t="s">
        <v>642</v>
      </c>
      <c r="E989" s="259" t="s">
        <v>643</v>
      </c>
      <c r="F989" s="259">
        <v>31561</v>
      </c>
      <c r="G989" s="260">
        <v>10</v>
      </c>
    </row>
    <row r="990" spans="2:7" s="229" customFormat="1" x14ac:dyDescent="0.25">
      <c r="B990" s="258" t="s">
        <v>2600</v>
      </c>
      <c r="C990" s="259" t="s">
        <v>2601</v>
      </c>
      <c r="D990" s="259" t="s">
        <v>642</v>
      </c>
      <c r="E990" s="259" t="s">
        <v>643</v>
      </c>
      <c r="F990" s="259">
        <v>31566</v>
      </c>
      <c r="G990" s="260">
        <v>10</v>
      </c>
    </row>
    <row r="991" spans="2:7" s="229" customFormat="1" x14ac:dyDescent="0.25">
      <c r="B991" s="258" t="s">
        <v>2602</v>
      </c>
      <c r="C991" s="259" t="s">
        <v>2603</v>
      </c>
      <c r="D991" s="259" t="s">
        <v>839</v>
      </c>
      <c r="E991" s="259" t="s">
        <v>556</v>
      </c>
      <c r="F991" s="259">
        <v>31579</v>
      </c>
      <c r="G991" s="260">
        <v>10</v>
      </c>
    </row>
    <row r="992" spans="2:7" s="229" customFormat="1" x14ac:dyDescent="0.25">
      <c r="B992" s="258" t="s">
        <v>2604</v>
      </c>
      <c r="C992" s="259" t="s">
        <v>2605</v>
      </c>
      <c r="D992" s="259" t="s">
        <v>642</v>
      </c>
      <c r="E992" s="259" t="s">
        <v>643</v>
      </c>
      <c r="F992" s="259">
        <v>31616</v>
      </c>
      <c r="G992" s="260">
        <v>10</v>
      </c>
    </row>
    <row r="993" spans="2:7" s="229" customFormat="1" x14ac:dyDescent="0.25">
      <c r="B993" s="258" t="s">
        <v>2606</v>
      </c>
      <c r="C993" s="259" t="s">
        <v>2607</v>
      </c>
      <c r="D993" s="259" t="s">
        <v>886</v>
      </c>
      <c r="E993" s="259" t="s">
        <v>887</v>
      </c>
      <c r="F993" s="259">
        <v>31630</v>
      </c>
      <c r="G993" s="260">
        <v>10</v>
      </c>
    </row>
    <row r="994" spans="2:7" s="229" customFormat="1" x14ac:dyDescent="0.25">
      <c r="B994" s="258" t="s">
        <v>2608</v>
      </c>
      <c r="C994" s="259" t="s">
        <v>2609</v>
      </c>
      <c r="D994" s="259" t="s">
        <v>630</v>
      </c>
      <c r="E994" s="259" t="s">
        <v>631</v>
      </c>
      <c r="F994" s="259">
        <v>31640</v>
      </c>
      <c r="G994" s="260">
        <v>10</v>
      </c>
    </row>
    <row r="995" spans="2:7" s="229" customFormat="1" x14ac:dyDescent="0.25">
      <c r="B995" s="258" t="s">
        <v>2610</v>
      </c>
      <c r="C995" s="259" t="s">
        <v>2611</v>
      </c>
      <c r="D995" s="259" t="s">
        <v>642</v>
      </c>
      <c r="E995" s="259" t="s">
        <v>643</v>
      </c>
      <c r="F995" s="259">
        <v>31641</v>
      </c>
      <c r="G995" s="260">
        <v>10</v>
      </c>
    </row>
    <row r="996" spans="2:7" s="229" customFormat="1" x14ac:dyDescent="0.25">
      <c r="B996" s="258" t="s">
        <v>2612</v>
      </c>
      <c r="C996" s="259" t="s">
        <v>2613</v>
      </c>
      <c r="D996" s="259" t="s">
        <v>664</v>
      </c>
      <c r="E996" s="259" t="s">
        <v>561</v>
      </c>
      <c r="F996" s="259">
        <v>31658</v>
      </c>
      <c r="G996" s="260">
        <v>10</v>
      </c>
    </row>
    <row r="997" spans="2:7" s="229" customFormat="1" x14ac:dyDescent="0.25">
      <c r="B997" s="258" t="s">
        <v>2614</v>
      </c>
      <c r="C997" s="259" t="s">
        <v>2615</v>
      </c>
      <c r="D997" s="259" t="s">
        <v>642</v>
      </c>
      <c r="E997" s="259" t="s">
        <v>643</v>
      </c>
      <c r="F997" s="259">
        <v>31672</v>
      </c>
      <c r="G997" s="260">
        <v>10</v>
      </c>
    </row>
    <row r="998" spans="2:7" s="229" customFormat="1" x14ac:dyDescent="0.25">
      <c r="B998" s="258" t="s">
        <v>2616</v>
      </c>
      <c r="C998" s="259" t="s">
        <v>2617</v>
      </c>
      <c r="D998" s="259" t="s">
        <v>914</v>
      </c>
      <c r="E998" s="259" t="s">
        <v>915</v>
      </c>
      <c r="F998" s="259">
        <v>31695</v>
      </c>
      <c r="G998" s="260">
        <v>10</v>
      </c>
    </row>
    <row r="999" spans="2:7" s="229" customFormat="1" x14ac:dyDescent="0.25">
      <c r="B999" s="258" t="s">
        <v>2618</v>
      </c>
      <c r="C999" s="259" t="s">
        <v>2619</v>
      </c>
      <c r="D999" s="259" t="s">
        <v>914</v>
      </c>
      <c r="E999" s="259" t="s">
        <v>915</v>
      </c>
      <c r="F999" s="259">
        <v>31705</v>
      </c>
      <c r="G999" s="260">
        <v>10</v>
      </c>
    </row>
    <row r="1000" spans="2:7" s="229" customFormat="1" x14ac:dyDescent="0.25">
      <c r="B1000" s="258" t="s">
        <v>2620</v>
      </c>
      <c r="C1000" s="259" t="s">
        <v>2621</v>
      </c>
      <c r="D1000" s="259" t="s">
        <v>642</v>
      </c>
      <c r="E1000" s="259" t="s">
        <v>643</v>
      </c>
      <c r="F1000" s="259">
        <v>31713</v>
      </c>
      <c r="G1000" s="260">
        <v>10</v>
      </c>
    </row>
    <row r="1001" spans="2:7" s="229" customFormat="1" x14ac:dyDescent="0.25">
      <c r="B1001" s="258" t="s">
        <v>2622</v>
      </c>
      <c r="C1001" s="259" t="s">
        <v>2623</v>
      </c>
      <c r="D1001" s="259" t="s">
        <v>642</v>
      </c>
      <c r="E1001" s="259" t="s">
        <v>643</v>
      </c>
      <c r="F1001" s="259">
        <v>31754</v>
      </c>
      <c r="G1001" s="260">
        <v>10</v>
      </c>
    </row>
    <row r="1002" spans="2:7" s="229" customFormat="1" x14ac:dyDescent="0.25">
      <c r="B1002" s="258" t="s">
        <v>2624</v>
      </c>
      <c r="C1002" s="259" t="s">
        <v>2625</v>
      </c>
      <c r="D1002" s="259" t="s">
        <v>1080</v>
      </c>
      <c r="E1002" s="259" t="s">
        <v>1081</v>
      </c>
      <c r="F1002" s="259">
        <v>31762</v>
      </c>
      <c r="G1002" s="260">
        <v>10</v>
      </c>
    </row>
    <row r="1003" spans="2:7" s="229" customFormat="1" x14ac:dyDescent="0.25">
      <c r="B1003" s="258" t="s">
        <v>2626</v>
      </c>
      <c r="C1003" s="259" t="s">
        <v>2627</v>
      </c>
      <c r="D1003" s="259" t="s">
        <v>642</v>
      </c>
      <c r="E1003" s="259" t="s">
        <v>643</v>
      </c>
      <c r="F1003" s="259">
        <v>31805</v>
      </c>
      <c r="G1003" s="260">
        <v>10</v>
      </c>
    </row>
    <row r="1004" spans="2:7" s="229" customFormat="1" x14ac:dyDescent="0.25">
      <c r="B1004" s="258" t="s">
        <v>2628</v>
      </c>
      <c r="C1004" s="259" t="s">
        <v>2629</v>
      </c>
      <c r="D1004" s="259" t="s">
        <v>914</v>
      </c>
      <c r="E1004" s="259" t="s">
        <v>915</v>
      </c>
      <c r="F1004" s="259">
        <v>31850</v>
      </c>
      <c r="G1004" s="260">
        <v>10</v>
      </c>
    </row>
    <row r="1005" spans="2:7" s="229" customFormat="1" x14ac:dyDescent="0.25">
      <c r="B1005" s="258" t="s">
        <v>2630</v>
      </c>
      <c r="C1005" s="259" t="s">
        <v>2631</v>
      </c>
      <c r="D1005" s="259" t="s">
        <v>914</v>
      </c>
      <c r="E1005" s="259" t="s">
        <v>915</v>
      </c>
      <c r="F1005" s="259">
        <v>31860</v>
      </c>
      <c r="G1005" s="260">
        <v>10</v>
      </c>
    </row>
    <row r="1006" spans="2:7" s="229" customFormat="1" x14ac:dyDescent="0.25">
      <c r="B1006" s="258" t="s">
        <v>2632</v>
      </c>
      <c r="C1006" s="259" t="s">
        <v>2633</v>
      </c>
      <c r="D1006" s="259" t="s">
        <v>914</v>
      </c>
      <c r="E1006" s="259" t="s">
        <v>915</v>
      </c>
      <c r="F1006" s="259">
        <v>31873</v>
      </c>
      <c r="G1006" s="260">
        <v>10</v>
      </c>
    </row>
    <row r="1007" spans="2:7" s="229" customFormat="1" x14ac:dyDescent="0.25">
      <c r="B1007" s="258" t="s">
        <v>2634</v>
      </c>
      <c r="C1007" s="259" t="s">
        <v>2635</v>
      </c>
      <c r="D1007" s="259" t="s">
        <v>642</v>
      </c>
      <c r="E1007" s="259" t="s">
        <v>643</v>
      </c>
      <c r="F1007" s="259">
        <v>31893</v>
      </c>
      <c r="G1007" s="260">
        <v>10</v>
      </c>
    </row>
    <row r="1008" spans="2:7" s="229" customFormat="1" x14ac:dyDescent="0.25">
      <c r="B1008" s="258" t="s">
        <v>2636</v>
      </c>
      <c r="C1008" s="259" t="s">
        <v>2637</v>
      </c>
      <c r="D1008" s="259" t="s">
        <v>642</v>
      </c>
      <c r="E1008" s="259" t="s">
        <v>643</v>
      </c>
      <c r="F1008" s="259">
        <v>31910</v>
      </c>
      <c r="G1008" s="260">
        <v>10</v>
      </c>
    </row>
    <row r="1009" spans="2:7" s="229" customFormat="1" x14ac:dyDescent="0.25">
      <c r="B1009" s="258" t="s">
        <v>2638</v>
      </c>
      <c r="C1009" s="259" t="s">
        <v>2639</v>
      </c>
      <c r="D1009" s="259" t="s">
        <v>914</v>
      </c>
      <c r="E1009" s="259" t="s">
        <v>915</v>
      </c>
      <c r="F1009" s="259">
        <v>31965</v>
      </c>
      <c r="G1009" s="260">
        <v>10</v>
      </c>
    </row>
    <row r="1010" spans="2:7" s="229" customFormat="1" x14ac:dyDescent="0.25">
      <c r="B1010" s="258" t="s">
        <v>2640</v>
      </c>
      <c r="C1010" s="259" t="s">
        <v>2641</v>
      </c>
      <c r="D1010" s="259" t="s">
        <v>839</v>
      </c>
      <c r="E1010" s="259" t="s">
        <v>556</v>
      </c>
      <c r="F1010" s="259">
        <v>31971</v>
      </c>
      <c r="G1010" s="260">
        <v>10</v>
      </c>
    </row>
    <row r="1011" spans="2:7" s="229" customFormat="1" x14ac:dyDescent="0.25">
      <c r="B1011" s="258" t="s">
        <v>2642</v>
      </c>
      <c r="C1011" s="259" t="s">
        <v>2643</v>
      </c>
      <c r="D1011" s="259" t="s">
        <v>642</v>
      </c>
      <c r="E1011" s="259" t="s">
        <v>643</v>
      </c>
      <c r="F1011" s="259">
        <v>32029</v>
      </c>
      <c r="G1011" s="260">
        <v>10</v>
      </c>
    </row>
    <row r="1012" spans="2:7" s="229" customFormat="1" x14ac:dyDescent="0.25">
      <c r="B1012" s="258" t="s">
        <v>2644</v>
      </c>
      <c r="C1012" s="259" t="s">
        <v>2645</v>
      </c>
      <c r="D1012" s="259" t="s">
        <v>914</v>
      </c>
      <c r="E1012" s="259" t="s">
        <v>915</v>
      </c>
      <c r="F1012" s="259">
        <v>32043</v>
      </c>
      <c r="G1012" s="260">
        <v>10</v>
      </c>
    </row>
    <row r="1013" spans="2:7" s="229" customFormat="1" x14ac:dyDescent="0.25">
      <c r="B1013" s="258" t="s">
        <v>2646</v>
      </c>
      <c r="C1013" s="259" t="s">
        <v>2647</v>
      </c>
      <c r="D1013" s="259" t="s">
        <v>914</v>
      </c>
      <c r="E1013" s="259" t="s">
        <v>915</v>
      </c>
      <c r="F1013" s="259">
        <v>32089</v>
      </c>
      <c r="G1013" s="260">
        <v>10</v>
      </c>
    </row>
    <row r="1014" spans="2:7" s="229" customFormat="1" x14ac:dyDescent="0.25">
      <c r="B1014" s="258" t="s">
        <v>2648</v>
      </c>
      <c r="C1014" s="259" t="s">
        <v>2649</v>
      </c>
      <c r="D1014" s="259" t="s">
        <v>1120</v>
      </c>
      <c r="E1014" s="259" t="s">
        <v>1121</v>
      </c>
      <c r="F1014" s="259">
        <v>32119</v>
      </c>
      <c r="G1014" s="260">
        <v>10</v>
      </c>
    </row>
    <row r="1015" spans="2:7" s="229" customFormat="1" x14ac:dyDescent="0.25">
      <c r="B1015" s="258" t="s">
        <v>2650</v>
      </c>
      <c r="C1015" s="259" t="s">
        <v>2651</v>
      </c>
      <c r="D1015" s="259" t="s">
        <v>642</v>
      </c>
      <c r="E1015" s="259" t="s">
        <v>643</v>
      </c>
      <c r="F1015" s="259">
        <v>32121</v>
      </c>
      <c r="G1015" s="260">
        <v>10</v>
      </c>
    </row>
    <row r="1016" spans="2:7" s="229" customFormat="1" x14ac:dyDescent="0.25">
      <c r="B1016" s="258" t="s">
        <v>2652</v>
      </c>
      <c r="C1016" s="259" t="s">
        <v>2653</v>
      </c>
      <c r="D1016" s="259" t="s">
        <v>642</v>
      </c>
      <c r="E1016" s="259" t="s">
        <v>643</v>
      </c>
      <c r="F1016" s="259">
        <v>32147</v>
      </c>
      <c r="G1016" s="260">
        <v>10</v>
      </c>
    </row>
    <row r="1017" spans="2:7" s="229" customFormat="1" x14ac:dyDescent="0.25">
      <c r="B1017" s="258" t="s">
        <v>2654</v>
      </c>
      <c r="C1017" s="259" t="s">
        <v>2655</v>
      </c>
      <c r="D1017" s="259" t="s">
        <v>1120</v>
      </c>
      <c r="E1017" s="259" t="s">
        <v>1121</v>
      </c>
      <c r="F1017" s="259">
        <v>32163</v>
      </c>
      <c r="G1017" s="260">
        <v>10</v>
      </c>
    </row>
    <row r="1018" spans="2:7" s="229" customFormat="1" x14ac:dyDescent="0.25">
      <c r="B1018" s="258" t="s">
        <v>2656</v>
      </c>
      <c r="C1018" s="259" t="s">
        <v>2657</v>
      </c>
      <c r="D1018" s="259" t="s">
        <v>839</v>
      </c>
      <c r="E1018" s="259" t="s">
        <v>556</v>
      </c>
      <c r="F1018" s="259">
        <v>32183</v>
      </c>
      <c r="G1018" s="260">
        <v>10</v>
      </c>
    </row>
    <row r="1019" spans="2:7" s="229" customFormat="1" x14ac:dyDescent="0.25">
      <c r="B1019" s="258" t="s">
        <v>2658</v>
      </c>
      <c r="C1019" s="259" t="s">
        <v>2659</v>
      </c>
      <c r="D1019" s="259" t="s">
        <v>914</v>
      </c>
      <c r="E1019" s="259" t="s">
        <v>915</v>
      </c>
      <c r="F1019" s="259">
        <v>32253</v>
      </c>
      <c r="G1019" s="260">
        <v>10</v>
      </c>
    </row>
    <row r="1020" spans="2:7" s="229" customFormat="1" x14ac:dyDescent="0.25">
      <c r="B1020" s="258" t="s">
        <v>2660</v>
      </c>
      <c r="C1020" s="259" t="s">
        <v>2661</v>
      </c>
      <c r="D1020" s="259" t="s">
        <v>839</v>
      </c>
      <c r="E1020" s="259" t="s">
        <v>556</v>
      </c>
      <c r="F1020" s="259">
        <v>32281</v>
      </c>
      <c r="G1020" s="260">
        <v>10</v>
      </c>
    </row>
    <row r="1021" spans="2:7" s="229" customFormat="1" x14ac:dyDescent="0.25">
      <c r="B1021" s="258" t="s">
        <v>2662</v>
      </c>
      <c r="C1021" s="259" t="s">
        <v>2663</v>
      </c>
      <c r="D1021" s="259" t="s">
        <v>642</v>
      </c>
      <c r="E1021" s="259" t="s">
        <v>643</v>
      </c>
      <c r="F1021" s="259">
        <v>32289</v>
      </c>
      <c r="G1021" s="260">
        <v>10</v>
      </c>
    </row>
    <row r="1022" spans="2:7" s="229" customFormat="1" x14ac:dyDescent="0.25">
      <c r="B1022" s="258" t="s">
        <v>2664</v>
      </c>
      <c r="C1022" s="259" t="s">
        <v>2665</v>
      </c>
      <c r="D1022" s="259" t="s">
        <v>839</v>
      </c>
      <c r="E1022" s="259" t="s">
        <v>556</v>
      </c>
      <c r="F1022" s="259">
        <v>32303</v>
      </c>
      <c r="G1022" s="260">
        <v>10</v>
      </c>
    </row>
    <row r="1023" spans="2:7" s="229" customFormat="1" x14ac:dyDescent="0.25">
      <c r="B1023" s="258" t="s">
        <v>2666</v>
      </c>
      <c r="C1023" s="259" t="s">
        <v>2667</v>
      </c>
      <c r="D1023" s="259" t="s">
        <v>914</v>
      </c>
      <c r="E1023" s="259" t="s">
        <v>915</v>
      </c>
      <c r="F1023" s="259">
        <v>32317</v>
      </c>
      <c r="G1023" s="260">
        <v>10</v>
      </c>
    </row>
    <row r="1024" spans="2:7" s="229" customFormat="1" x14ac:dyDescent="0.25">
      <c r="B1024" s="258" t="s">
        <v>2668</v>
      </c>
      <c r="C1024" s="259" t="s">
        <v>2669</v>
      </c>
      <c r="D1024" s="259" t="s">
        <v>1120</v>
      </c>
      <c r="E1024" s="259" t="s">
        <v>1121</v>
      </c>
      <c r="F1024" s="259">
        <v>32332</v>
      </c>
      <c r="G1024" s="260">
        <v>10</v>
      </c>
    </row>
    <row r="1025" spans="2:7" s="229" customFormat="1" x14ac:dyDescent="0.25">
      <c r="B1025" s="258" t="s">
        <v>2670</v>
      </c>
      <c r="C1025" s="259" t="s">
        <v>2671</v>
      </c>
      <c r="D1025" s="259" t="s">
        <v>914</v>
      </c>
      <c r="E1025" s="259" t="s">
        <v>915</v>
      </c>
      <c r="F1025" s="259">
        <v>32348</v>
      </c>
      <c r="G1025" s="260">
        <v>10</v>
      </c>
    </row>
    <row r="1026" spans="2:7" s="229" customFormat="1" x14ac:dyDescent="0.25">
      <c r="B1026" s="258" t="s">
        <v>2672</v>
      </c>
      <c r="C1026" s="259" t="s">
        <v>2673</v>
      </c>
      <c r="D1026" s="259" t="s">
        <v>1120</v>
      </c>
      <c r="E1026" s="259" t="s">
        <v>1121</v>
      </c>
      <c r="F1026" s="259">
        <v>32383</v>
      </c>
      <c r="G1026" s="260">
        <v>10</v>
      </c>
    </row>
    <row r="1027" spans="2:7" s="229" customFormat="1" x14ac:dyDescent="0.25">
      <c r="B1027" s="258" t="s">
        <v>2674</v>
      </c>
      <c r="C1027" s="259" t="s">
        <v>2675</v>
      </c>
      <c r="D1027" s="259" t="s">
        <v>642</v>
      </c>
      <c r="E1027" s="259" t="s">
        <v>643</v>
      </c>
      <c r="F1027" s="259">
        <v>32392</v>
      </c>
      <c r="G1027" s="260">
        <v>10</v>
      </c>
    </row>
    <row r="1028" spans="2:7" s="229" customFormat="1" x14ac:dyDescent="0.25">
      <c r="B1028" s="258" t="s">
        <v>2676</v>
      </c>
      <c r="C1028" s="259" t="s">
        <v>2677</v>
      </c>
      <c r="D1028" s="259" t="s">
        <v>839</v>
      </c>
      <c r="E1028" s="259" t="s">
        <v>556</v>
      </c>
      <c r="F1028" s="259">
        <v>32403</v>
      </c>
      <c r="G1028" s="260">
        <v>10</v>
      </c>
    </row>
    <row r="1029" spans="2:7" s="229" customFormat="1" x14ac:dyDescent="0.25">
      <c r="B1029" s="258" t="s">
        <v>2678</v>
      </c>
      <c r="C1029" s="259" t="s">
        <v>2679</v>
      </c>
      <c r="D1029" s="259" t="s">
        <v>642</v>
      </c>
      <c r="E1029" s="259" t="s">
        <v>643</v>
      </c>
      <c r="F1029" s="259">
        <v>32425</v>
      </c>
      <c r="G1029" s="260">
        <v>10</v>
      </c>
    </row>
    <row r="1030" spans="2:7" s="229" customFormat="1" x14ac:dyDescent="0.25">
      <c r="B1030" s="258" t="s">
        <v>2680</v>
      </c>
      <c r="C1030" s="259" t="s">
        <v>2681</v>
      </c>
      <c r="D1030" s="259" t="s">
        <v>886</v>
      </c>
      <c r="E1030" s="259" t="s">
        <v>887</v>
      </c>
      <c r="F1030" s="259">
        <v>32449</v>
      </c>
      <c r="G1030" s="260">
        <v>10</v>
      </c>
    </row>
    <row r="1031" spans="2:7" s="229" customFormat="1" x14ac:dyDescent="0.25">
      <c r="B1031" s="258" t="s">
        <v>2682</v>
      </c>
      <c r="C1031" s="259" t="s">
        <v>2683</v>
      </c>
      <c r="D1031" s="259" t="s">
        <v>642</v>
      </c>
      <c r="E1031" s="259" t="s">
        <v>643</v>
      </c>
      <c r="F1031" s="259">
        <v>32462</v>
      </c>
      <c r="G1031" s="260">
        <v>10</v>
      </c>
    </row>
    <row r="1032" spans="2:7" s="229" customFormat="1" x14ac:dyDescent="0.25">
      <c r="B1032" s="258" t="s">
        <v>2684</v>
      </c>
      <c r="C1032" s="259" t="s">
        <v>2685</v>
      </c>
      <c r="D1032" s="259" t="s">
        <v>914</v>
      </c>
      <c r="E1032" s="259" t="s">
        <v>915</v>
      </c>
      <c r="F1032" s="259">
        <v>32474</v>
      </c>
      <c r="G1032" s="260">
        <v>10</v>
      </c>
    </row>
    <row r="1033" spans="2:7" s="229" customFormat="1" x14ac:dyDescent="0.25">
      <c r="B1033" s="258" t="s">
        <v>2686</v>
      </c>
      <c r="C1033" s="259" t="s">
        <v>2687</v>
      </c>
      <c r="D1033" s="259" t="s">
        <v>642</v>
      </c>
      <c r="E1033" s="259" t="s">
        <v>643</v>
      </c>
      <c r="F1033" s="259">
        <v>32513</v>
      </c>
      <c r="G1033" s="260">
        <v>10</v>
      </c>
    </row>
    <row r="1034" spans="2:7" s="229" customFormat="1" x14ac:dyDescent="0.25">
      <c r="B1034" s="258" t="s">
        <v>2688</v>
      </c>
      <c r="C1034" s="259" t="s">
        <v>2689</v>
      </c>
      <c r="D1034" s="259" t="s">
        <v>642</v>
      </c>
      <c r="E1034" s="259" t="s">
        <v>643</v>
      </c>
      <c r="F1034" s="259">
        <v>32568</v>
      </c>
      <c r="G1034" s="260">
        <v>10</v>
      </c>
    </row>
    <row r="1035" spans="2:7" s="229" customFormat="1" x14ac:dyDescent="0.25">
      <c r="B1035" s="258" t="s">
        <v>2690</v>
      </c>
      <c r="C1035" s="259" t="s">
        <v>2691</v>
      </c>
      <c r="D1035" s="259" t="s">
        <v>642</v>
      </c>
      <c r="E1035" s="259" t="s">
        <v>643</v>
      </c>
      <c r="F1035" s="259">
        <v>32571</v>
      </c>
      <c r="G1035" s="260">
        <v>10</v>
      </c>
    </row>
    <row r="1036" spans="2:7" s="229" customFormat="1" x14ac:dyDescent="0.25">
      <c r="B1036" s="258" t="s">
        <v>2692</v>
      </c>
      <c r="C1036" s="259" t="s">
        <v>2693</v>
      </c>
      <c r="D1036" s="259" t="s">
        <v>642</v>
      </c>
      <c r="E1036" s="259" t="s">
        <v>643</v>
      </c>
      <c r="F1036" s="259">
        <v>32595</v>
      </c>
      <c r="G1036" s="260">
        <v>10</v>
      </c>
    </row>
    <row r="1037" spans="2:7" s="229" customFormat="1" x14ac:dyDescent="0.25">
      <c r="B1037" s="258" t="s">
        <v>2694</v>
      </c>
      <c r="C1037" s="259" t="s">
        <v>2695</v>
      </c>
      <c r="D1037" s="259" t="s">
        <v>914</v>
      </c>
      <c r="E1037" s="259" t="s">
        <v>915</v>
      </c>
      <c r="F1037" s="259">
        <v>32606</v>
      </c>
      <c r="G1037" s="260">
        <v>10</v>
      </c>
    </row>
    <row r="1038" spans="2:7" s="229" customFormat="1" x14ac:dyDescent="0.25">
      <c r="B1038" s="258" t="s">
        <v>2696</v>
      </c>
      <c r="C1038" s="259" t="s">
        <v>2697</v>
      </c>
      <c r="D1038" s="259" t="s">
        <v>839</v>
      </c>
      <c r="E1038" s="259" t="s">
        <v>556</v>
      </c>
      <c r="F1038" s="259">
        <v>32624</v>
      </c>
      <c r="G1038" s="260">
        <v>10</v>
      </c>
    </row>
    <row r="1039" spans="2:7" s="229" customFormat="1" x14ac:dyDescent="0.25">
      <c r="B1039" s="258" t="s">
        <v>2698</v>
      </c>
      <c r="C1039" s="259" t="s">
        <v>2699</v>
      </c>
      <c r="D1039" s="259" t="s">
        <v>914</v>
      </c>
      <c r="E1039" s="259" t="s">
        <v>915</v>
      </c>
      <c r="F1039" s="259">
        <v>32630</v>
      </c>
      <c r="G1039" s="260">
        <v>10</v>
      </c>
    </row>
    <row r="1040" spans="2:7" s="229" customFormat="1" x14ac:dyDescent="0.25">
      <c r="B1040" s="258" t="s">
        <v>2700</v>
      </c>
      <c r="C1040" s="259" t="s">
        <v>2701</v>
      </c>
      <c r="D1040" s="259" t="s">
        <v>914</v>
      </c>
      <c r="E1040" s="259" t="s">
        <v>915</v>
      </c>
      <c r="F1040" s="259">
        <v>32644</v>
      </c>
      <c r="G1040" s="260">
        <v>10</v>
      </c>
    </row>
    <row r="1041" spans="2:7" s="229" customFormat="1" x14ac:dyDescent="0.25">
      <c r="B1041" s="258" t="s">
        <v>2702</v>
      </c>
      <c r="C1041" s="259" t="s">
        <v>2703</v>
      </c>
      <c r="D1041" s="259" t="s">
        <v>886</v>
      </c>
      <c r="E1041" s="259" t="s">
        <v>887</v>
      </c>
      <c r="F1041" s="259">
        <v>32647</v>
      </c>
      <c r="G1041" s="260">
        <v>10</v>
      </c>
    </row>
    <row r="1042" spans="2:7" s="229" customFormat="1" x14ac:dyDescent="0.25">
      <c r="B1042" s="258" t="s">
        <v>2704</v>
      </c>
      <c r="C1042" s="259" t="s">
        <v>2705</v>
      </c>
      <c r="D1042" s="259" t="s">
        <v>642</v>
      </c>
      <c r="E1042" s="259" t="s">
        <v>643</v>
      </c>
      <c r="F1042" s="259">
        <v>32661</v>
      </c>
      <c r="G1042" s="260">
        <v>10</v>
      </c>
    </row>
    <row r="1043" spans="2:7" s="229" customFormat="1" x14ac:dyDescent="0.25">
      <c r="B1043" s="258" t="s">
        <v>2706</v>
      </c>
      <c r="C1043" s="259" t="s">
        <v>2707</v>
      </c>
      <c r="D1043" s="259" t="s">
        <v>642</v>
      </c>
      <c r="E1043" s="259" t="s">
        <v>643</v>
      </c>
      <c r="F1043" s="259">
        <v>32683</v>
      </c>
      <c r="G1043" s="260">
        <v>10</v>
      </c>
    </row>
    <row r="1044" spans="2:7" s="229" customFormat="1" x14ac:dyDescent="0.25">
      <c r="B1044" s="258" t="s">
        <v>2708</v>
      </c>
      <c r="C1044" s="259" t="s">
        <v>2709</v>
      </c>
      <c r="D1044" s="259" t="s">
        <v>642</v>
      </c>
      <c r="E1044" s="259" t="s">
        <v>643</v>
      </c>
      <c r="F1044" s="259">
        <v>32703</v>
      </c>
      <c r="G1044" s="260">
        <v>10</v>
      </c>
    </row>
    <row r="1045" spans="2:7" s="229" customFormat="1" x14ac:dyDescent="0.25">
      <c r="B1045" s="258" t="s">
        <v>2710</v>
      </c>
      <c r="C1045" s="259" t="s">
        <v>2711</v>
      </c>
      <c r="D1045" s="259" t="s">
        <v>839</v>
      </c>
      <c r="E1045" s="259" t="s">
        <v>556</v>
      </c>
      <c r="F1045" s="259">
        <v>32706</v>
      </c>
      <c r="G1045" s="260">
        <v>10</v>
      </c>
    </row>
    <row r="1046" spans="2:7" s="229" customFormat="1" x14ac:dyDescent="0.25">
      <c r="B1046" s="258" t="s">
        <v>2712</v>
      </c>
      <c r="C1046" s="259" t="s">
        <v>2713</v>
      </c>
      <c r="D1046" s="259" t="s">
        <v>839</v>
      </c>
      <c r="E1046" s="259" t="s">
        <v>556</v>
      </c>
      <c r="F1046" s="259">
        <v>32708</v>
      </c>
      <c r="G1046" s="260">
        <v>10</v>
      </c>
    </row>
    <row r="1047" spans="2:7" s="229" customFormat="1" x14ac:dyDescent="0.25">
      <c r="B1047" s="258" t="s">
        <v>2714</v>
      </c>
      <c r="C1047" s="259" t="s">
        <v>2715</v>
      </c>
      <c r="D1047" s="259" t="s">
        <v>914</v>
      </c>
      <c r="E1047" s="259" t="s">
        <v>915</v>
      </c>
      <c r="F1047" s="259">
        <v>32720</v>
      </c>
      <c r="G1047" s="260">
        <v>10</v>
      </c>
    </row>
    <row r="1048" spans="2:7" s="229" customFormat="1" x14ac:dyDescent="0.25">
      <c r="B1048" s="258" t="s">
        <v>2716</v>
      </c>
      <c r="C1048" s="259" t="s">
        <v>2717</v>
      </c>
      <c r="D1048" s="259" t="s">
        <v>642</v>
      </c>
      <c r="E1048" s="259" t="s">
        <v>643</v>
      </c>
      <c r="F1048" s="259">
        <v>32721</v>
      </c>
      <c r="G1048" s="260">
        <v>10</v>
      </c>
    </row>
    <row r="1049" spans="2:7" s="229" customFormat="1" x14ac:dyDescent="0.25">
      <c r="B1049" s="258" t="s">
        <v>2718</v>
      </c>
      <c r="C1049" s="259" t="s">
        <v>2719</v>
      </c>
      <c r="D1049" s="259" t="s">
        <v>839</v>
      </c>
      <c r="E1049" s="259" t="s">
        <v>556</v>
      </c>
      <c r="F1049" s="259">
        <v>32732</v>
      </c>
      <c r="G1049" s="260">
        <v>10</v>
      </c>
    </row>
    <row r="1050" spans="2:7" s="229" customFormat="1" x14ac:dyDescent="0.25">
      <c r="B1050" s="258" t="s">
        <v>2720</v>
      </c>
      <c r="C1050" s="259" t="s">
        <v>2721</v>
      </c>
      <c r="D1050" s="259" t="s">
        <v>914</v>
      </c>
      <c r="E1050" s="259" t="s">
        <v>915</v>
      </c>
      <c r="F1050" s="259">
        <v>32758</v>
      </c>
      <c r="G1050" s="260">
        <v>10</v>
      </c>
    </row>
    <row r="1051" spans="2:7" s="229" customFormat="1" x14ac:dyDescent="0.25">
      <c r="B1051" s="258" t="s">
        <v>2722</v>
      </c>
      <c r="C1051" s="259" t="s">
        <v>2723</v>
      </c>
      <c r="D1051" s="259" t="s">
        <v>914</v>
      </c>
      <c r="E1051" s="259" t="s">
        <v>915</v>
      </c>
      <c r="F1051" s="259">
        <v>32779</v>
      </c>
      <c r="G1051" s="260">
        <v>10</v>
      </c>
    </row>
    <row r="1052" spans="2:7" s="229" customFormat="1" x14ac:dyDescent="0.25">
      <c r="B1052" s="258" t="s">
        <v>2724</v>
      </c>
      <c r="C1052" s="259" t="s">
        <v>2725</v>
      </c>
      <c r="D1052" s="259" t="s">
        <v>839</v>
      </c>
      <c r="E1052" s="259" t="s">
        <v>556</v>
      </c>
      <c r="F1052" s="259">
        <v>32791</v>
      </c>
      <c r="G1052" s="260">
        <v>10</v>
      </c>
    </row>
    <row r="1053" spans="2:7" s="229" customFormat="1" x14ac:dyDescent="0.25">
      <c r="B1053" s="258" t="s">
        <v>2726</v>
      </c>
      <c r="C1053" s="259" t="s">
        <v>2727</v>
      </c>
      <c r="D1053" s="259" t="s">
        <v>1120</v>
      </c>
      <c r="E1053" s="259" t="s">
        <v>1121</v>
      </c>
      <c r="F1053" s="259">
        <v>32792</v>
      </c>
      <c r="G1053" s="260">
        <v>10</v>
      </c>
    </row>
    <row r="1054" spans="2:7" s="229" customFormat="1" x14ac:dyDescent="0.25">
      <c r="B1054" s="258" t="s">
        <v>2728</v>
      </c>
      <c r="C1054" s="259" t="s">
        <v>2729</v>
      </c>
      <c r="D1054" s="259" t="s">
        <v>914</v>
      </c>
      <c r="E1054" s="259" t="s">
        <v>915</v>
      </c>
      <c r="F1054" s="259">
        <v>32833</v>
      </c>
      <c r="G1054" s="260">
        <v>10</v>
      </c>
    </row>
    <row r="1055" spans="2:7" s="229" customFormat="1" x14ac:dyDescent="0.25">
      <c r="B1055" s="258" t="s">
        <v>2730</v>
      </c>
      <c r="C1055" s="259" t="s">
        <v>2731</v>
      </c>
      <c r="D1055" s="259" t="s">
        <v>839</v>
      </c>
      <c r="E1055" s="259" t="s">
        <v>556</v>
      </c>
      <c r="F1055" s="259">
        <v>32843</v>
      </c>
      <c r="G1055" s="260">
        <v>10</v>
      </c>
    </row>
    <row r="1056" spans="2:7" s="229" customFormat="1" ht="15.75" thickBot="1" x14ac:dyDescent="0.3">
      <c r="B1056" s="261"/>
      <c r="C1056" s="262"/>
      <c r="D1056" s="262"/>
      <c r="E1056" s="262"/>
      <c r="F1056" s="262"/>
      <c r="G1056" s="263"/>
    </row>
    <row r="1057" s="229" customFormat="1" x14ac:dyDescent="0.25"/>
    <row r="1058" s="229" customFormat="1" x14ac:dyDescent="0.25"/>
    <row r="1059" s="229" customFormat="1" x14ac:dyDescent="0.25"/>
    <row r="1060" s="229" customFormat="1" x14ac:dyDescent="0.25"/>
    <row r="1061" s="229" customFormat="1" x14ac:dyDescent="0.25"/>
    <row r="1062" s="229" customFormat="1" x14ac:dyDescent="0.25"/>
    <row r="1063" s="229" customFormat="1" x14ac:dyDescent="0.25"/>
    <row r="1064" s="229" customFormat="1" x14ac:dyDescent="0.25"/>
    <row r="1065" s="229" customFormat="1" x14ac:dyDescent="0.25"/>
    <row r="1066" s="229" customFormat="1" x14ac:dyDescent="0.25"/>
    <row r="1067" s="229" customFormat="1" x14ac:dyDescent="0.25"/>
    <row r="1068" s="229" customFormat="1" x14ac:dyDescent="0.25"/>
    <row r="1069" s="229" customFormat="1" x14ac:dyDescent="0.25"/>
    <row r="1070" s="229" customFormat="1" x14ac:dyDescent="0.25"/>
    <row r="1071" s="229" customFormat="1" x14ac:dyDescent="0.25"/>
    <row r="1072" s="229" customFormat="1" x14ac:dyDescent="0.25"/>
    <row r="1073" s="229" customFormat="1" x14ac:dyDescent="0.25"/>
    <row r="1074" s="229" customFormat="1" x14ac:dyDescent="0.25"/>
    <row r="1075" s="229" customFormat="1" x14ac:dyDescent="0.25"/>
    <row r="1076" s="229" customFormat="1" x14ac:dyDescent="0.25"/>
    <row r="1077" s="229" customFormat="1" x14ac:dyDescent="0.25"/>
    <row r="1078" s="229" customFormat="1" x14ac:dyDescent="0.25"/>
    <row r="1079" s="229" customFormat="1" x14ac:dyDescent="0.25"/>
    <row r="1080" s="229" customFormat="1" x14ac:dyDescent="0.25"/>
    <row r="1081" s="229" customFormat="1" x14ac:dyDescent="0.25"/>
    <row r="1082" s="229" customFormat="1" x14ac:dyDescent="0.25"/>
    <row r="1083" s="229" customFormat="1" x14ac:dyDescent="0.25"/>
    <row r="1084" s="229" customFormat="1" x14ac:dyDescent="0.25"/>
    <row r="1085" s="229" customFormat="1" x14ac:dyDescent="0.25"/>
    <row r="1086" s="229" customFormat="1" x14ac:dyDescent="0.25"/>
    <row r="1087" s="229" customFormat="1" x14ac:dyDescent="0.25"/>
    <row r="1088" s="229" customFormat="1" x14ac:dyDescent="0.25"/>
    <row r="1089" s="229" customFormat="1" x14ac:dyDescent="0.25"/>
    <row r="1090" s="229" customFormat="1" x14ac:dyDescent="0.25"/>
    <row r="1091" s="229" customFormat="1" x14ac:dyDescent="0.25"/>
    <row r="1092" s="229" customFormat="1" x14ac:dyDescent="0.25"/>
    <row r="1093" s="229" customFormat="1" x14ac:dyDescent="0.25"/>
    <row r="1094" s="229" customFormat="1" x14ac:dyDescent="0.25"/>
    <row r="1095" s="229" customFormat="1" x14ac:dyDescent="0.25"/>
    <row r="1096" s="229" customFormat="1" x14ac:dyDescent="0.25"/>
    <row r="1097" s="229" customFormat="1" x14ac:dyDescent="0.25"/>
    <row r="1098" s="229" customFormat="1" x14ac:dyDescent="0.25"/>
    <row r="1099" s="229" customFormat="1" x14ac:dyDescent="0.25"/>
    <row r="1100" s="229" customFormat="1" x14ac:dyDescent="0.25"/>
    <row r="1101" s="229" customFormat="1" x14ac:dyDescent="0.25"/>
    <row r="1102" s="229" customFormat="1" x14ac:dyDescent="0.25"/>
    <row r="1103" s="229" customFormat="1" x14ac:dyDescent="0.25"/>
    <row r="1104" s="229" customFormat="1" x14ac:dyDescent="0.25"/>
    <row r="1105" s="229" customFormat="1" x14ac:dyDescent="0.25"/>
    <row r="1106" s="229" customFormat="1" x14ac:dyDescent="0.25"/>
    <row r="1107" s="229" customFormat="1" x14ac:dyDescent="0.25"/>
    <row r="1108" s="229" customFormat="1" x14ac:dyDescent="0.25"/>
    <row r="1109" s="229" customFormat="1" x14ac:dyDescent="0.25"/>
    <row r="1110" s="229" customFormat="1" x14ac:dyDescent="0.25"/>
    <row r="1111" s="229" customFormat="1" x14ac:dyDescent="0.25"/>
    <row r="1112" s="229" customFormat="1" x14ac:dyDescent="0.25"/>
    <row r="1113" s="229" customFormat="1" x14ac:dyDescent="0.25"/>
    <row r="1114" s="229" customFormat="1" x14ac:dyDescent="0.25"/>
    <row r="1115" s="229" customFormat="1" x14ac:dyDescent="0.25"/>
    <row r="1116" s="229" customFormat="1" x14ac:dyDescent="0.25"/>
    <row r="1117" s="229" customFormat="1" x14ac:dyDescent="0.25"/>
    <row r="1118" s="229" customFormat="1" x14ac:dyDescent="0.25"/>
    <row r="1119" s="229" customFormat="1" x14ac:dyDescent="0.25"/>
    <row r="1120" s="229" customFormat="1" x14ac:dyDescent="0.25"/>
    <row r="1121" s="229" customFormat="1" x14ac:dyDescent="0.25"/>
    <row r="1122" s="229" customFormat="1" x14ac:dyDescent="0.25"/>
    <row r="1123" s="229" customFormat="1" x14ac:dyDescent="0.25"/>
    <row r="1124" s="229" customFormat="1" x14ac:dyDescent="0.25"/>
    <row r="1125" s="229" customFormat="1" x14ac:dyDescent="0.25"/>
    <row r="1126" s="229" customFormat="1" x14ac:dyDescent="0.25"/>
    <row r="1127" s="229" customFormat="1" x14ac:dyDescent="0.25"/>
    <row r="1128" s="229" customFormat="1" x14ac:dyDescent="0.25"/>
    <row r="1129" s="229" customFormat="1" x14ac:dyDescent="0.25"/>
    <row r="1130" s="229" customFormat="1" x14ac:dyDescent="0.25"/>
    <row r="1131" s="229" customFormat="1" x14ac:dyDescent="0.25"/>
    <row r="1132" s="229" customFormat="1" x14ac:dyDescent="0.25"/>
    <row r="1133" s="229" customFormat="1" x14ac:dyDescent="0.25"/>
    <row r="1134" s="229" customFormat="1" x14ac:dyDescent="0.25"/>
    <row r="1135" s="229" customFormat="1" x14ac:dyDescent="0.25"/>
    <row r="1136" s="229" customFormat="1" x14ac:dyDescent="0.25"/>
    <row r="1137" s="229" customFormat="1" x14ac:dyDescent="0.25"/>
    <row r="1138" s="229" customFormat="1" x14ac:dyDescent="0.25"/>
    <row r="1139" s="229" customFormat="1" x14ac:dyDescent="0.25"/>
    <row r="1140" s="229" customFormat="1" x14ac:dyDescent="0.25"/>
    <row r="1141" s="229" customFormat="1" x14ac:dyDescent="0.25"/>
    <row r="1142" s="229" customFormat="1" x14ac:dyDescent="0.25"/>
    <row r="1143" s="229" customFormat="1" x14ac:dyDescent="0.25"/>
    <row r="1144" s="229" customFormat="1" x14ac:dyDescent="0.25"/>
    <row r="1145" s="229" customFormat="1" x14ac:dyDescent="0.25"/>
    <row r="1146" s="229" customFormat="1" x14ac:dyDescent="0.25"/>
    <row r="1147" s="229" customFormat="1" x14ac:dyDescent="0.25"/>
    <row r="1148" s="229" customFormat="1" x14ac:dyDescent="0.25"/>
    <row r="1149" s="229" customFormat="1" x14ac:dyDescent="0.25"/>
    <row r="1150" s="229" customFormat="1" x14ac:dyDescent="0.25"/>
    <row r="1151" s="229" customFormat="1" x14ac:dyDescent="0.25"/>
    <row r="1152" s="229" customFormat="1" x14ac:dyDescent="0.25"/>
    <row r="1153" s="229" customFormat="1" x14ac:dyDescent="0.25"/>
    <row r="1154" s="229" customFormat="1" x14ac:dyDescent="0.25"/>
    <row r="1155" s="229" customFormat="1" x14ac:dyDescent="0.25"/>
    <row r="1156" s="229" customFormat="1" x14ac:dyDescent="0.25"/>
    <row r="1157" s="229" customFormat="1" x14ac:dyDescent="0.25"/>
    <row r="1158" s="229" customFormat="1" x14ac:dyDescent="0.25"/>
    <row r="1159" s="229" customFormat="1" x14ac:dyDescent="0.25"/>
    <row r="1160" s="229" customFormat="1" x14ac:dyDescent="0.25"/>
    <row r="1161" s="229" customFormat="1" x14ac:dyDescent="0.25"/>
    <row r="1162" s="229" customFormat="1" x14ac:dyDescent="0.25"/>
    <row r="1163" s="229" customFormat="1" x14ac:dyDescent="0.25"/>
    <row r="1164" s="229" customFormat="1" x14ac:dyDescent="0.25"/>
    <row r="1165" s="229" customFormat="1" x14ac:dyDescent="0.25"/>
    <row r="1166" s="229" customFormat="1" x14ac:dyDescent="0.25"/>
    <row r="1167" s="229" customFormat="1" x14ac:dyDescent="0.25"/>
    <row r="1168" s="229" customFormat="1" x14ac:dyDescent="0.25"/>
    <row r="1169" s="229" customFormat="1" x14ac:dyDescent="0.25"/>
    <row r="1170" s="229" customFormat="1" x14ac:dyDescent="0.25"/>
    <row r="1171" s="229" customFormat="1" x14ac:dyDescent="0.25"/>
    <row r="1172" s="229" customFormat="1" x14ac:dyDescent="0.25"/>
    <row r="1173" s="229" customFormat="1" x14ac:dyDescent="0.25"/>
    <row r="1174" s="229" customFormat="1" x14ac:dyDescent="0.25"/>
    <row r="1175" s="229" customFormat="1" x14ac:dyDescent="0.25"/>
    <row r="1176" s="229" customFormat="1" x14ac:dyDescent="0.25"/>
    <row r="1177" s="229" customFormat="1" x14ac:dyDescent="0.25"/>
    <row r="1178" s="229" customFormat="1" x14ac:dyDescent="0.25"/>
    <row r="1179" s="229" customFormat="1" x14ac:dyDescent="0.25"/>
    <row r="1180" s="229" customFormat="1" x14ac:dyDescent="0.25"/>
    <row r="1181" s="229" customFormat="1" x14ac:dyDescent="0.25"/>
    <row r="1182" s="229" customFormat="1" x14ac:dyDescent="0.25"/>
    <row r="1183" s="229" customFormat="1" x14ac:dyDescent="0.25"/>
    <row r="1184" s="229" customFormat="1" x14ac:dyDescent="0.25"/>
    <row r="1185" s="229" customFormat="1" x14ac:dyDescent="0.25"/>
    <row r="1186" s="229" customFormat="1" x14ac:dyDescent="0.25"/>
    <row r="1187" s="229" customFormat="1" x14ac:dyDescent="0.25"/>
    <row r="1188" s="229" customFormat="1" x14ac:dyDescent="0.25"/>
    <row r="1189" s="229" customFormat="1" x14ac:dyDescent="0.25"/>
    <row r="1190" s="229" customFormat="1" x14ac:dyDescent="0.25"/>
    <row r="1191" s="229" customFormat="1" x14ac:dyDescent="0.25"/>
    <row r="1192" s="229" customFormat="1" x14ac:dyDescent="0.25"/>
    <row r="1193" s="229" customFormat="1" x14ac:dyDescent="0.25"/>
    <row r="1194" s="229" customFormat="1" x14ac:dyDescent="0.25"/>
    <row r="1195" s="229" customFormat="1" x14ac:dyDescent="0.25"/>
    <row r="1196" s="229" customFormat="1" x14ac:dyDescent="0.25"/>
    <row r="1197" s="229" customFormat="1" x14ac:dyDescent="0.25"/>
    <row r="1198" s="229" customFormat="1" x14ac:dyDescent="0.25"/>
    <row r="1199" s="229" customFormat="1" x14ac:dyDescent="0.25"/>
    <row r="1200" s="229" customFormat="1" x14ac:dyDescent="0.25"/>
    <row r="1201" s="229" customFormat="1" x14ac:dyDescent="0.25"/>
    <row r="1202" s="229" customFormat="1" x14ac:dyDescent="0.25"/>
    <row r="1203" s="229" customFormat="1" x14ac:dyDescent="0.25"/>
    <row r="1204" s="229" customFormat="1" x14ac:dyDescent="0.25"/>
    <row r="1205" s="229" customFormat="1" x14ac:dyDescent="0.25"/>
    <row r="1206" s="229" customFormat="1" x14ac:dyDescent="0.25"/>
    <row r="1207" s="229" customFormat="1" x14ac:dyDescent="0.25"/>
    <row r="1208" s="229" customFormat="1" x14ac:dyDescent="0.25"/>
    <row r="1209" s="229" customFormat="1" x14ac:dyDescent="0.25"/>
    <row r="1210" s="229" customFormat="1" x14ac:dyDescent="0.25"/>
    <row r="1211" s="229" customFormat="1" x14ac:dyDescent="0.25"/>
    <row r="1212" s="229" customFormat="1" x14ac:dyDescent="0.25"/>
    <row r="1213" s="229" customFormat="1" x14ac:dyDescent="0.25"/>
    <row r="1214" s="229" customFormat="1" x14ac:dyDescent="0.25"/>
    <row r="1215" s="229" customFormat="1" x14ac:dyDescent="0.25"/>
    <row r="1216" s="229" customFormat="1" x14ac:dyDescent="0.25"/>
    <row r="1217" s="229" customFormat="1" x14ac:dyDescent="0.25"/>
    <row r="1218" s="229" customFormat="1" x14ac:dyDescent="0.25"/>
    <row r="1219" s="229" customFormat="1" x14ac:dyDescent="0.25"/>
    <row r="1220" s="229" customFormat="1" x14ac:dyDescent="0.25"/>
    <row r="1221" s="229" customFormat="1" x14ac:dyDescent="0.25"/>
    <row r="1222" s="229" customFormat="1" x14ac:dyDescent="0.25"/>
    <row r="1223" s="229" customFormat="1" x14ac:dyDescent="0.25"/>
    <row r="1224" s="229" customFormat="1" x14ac:dyDescent="0.25"/>
    <row r="1225" s="229" customFormat="1" x14ac:dyDescent="0.25"/>
    <row r="1226" s="229" customFormat="1" x14ac:dyDescent="0.25"/>
    <row r="1227" s="229" customFormat="1" x14ac:dyDescent="0.25"/>
    <row r="1228" s="229" customFormat="1" x14ac:dyDescent="0.25"/>
    <row r="1229" s="229" customFormat="1" x14ac:dyDescent="0.25"/>
    <row r="1230" s="229" customFormat="1" x14ac:dyDescent="0.25"/>
    <row r="1231" s="229" customFormat="1" x14ac:dyDescent="0.25"/>
    <row r="1232" s="229" customFormat="1" x14ac:dyDescent="0.25"/>
    <row r="1233" s="229" customFormat="1" x14ac:dyDescent="0.25"/>
    <row r="1234" s="229" customFormat="1" x14ac:dyDescent="0.25"/>
    <row r="1235" s="229" customFormat="1" x14ac:dyDescent="0.25"/>
    <row r="1236" s="229" customFormat="1" x14ac:dyDescent="0.25"/>
    <row r="1237" s="229" customFormat="1" x14ac:dyDescent="0.25"/>
    <row r="1238" s="229" customFormat="1" x14ac:dyDescent="0.25"/>
    <row r="1239" s="229" customFormat="1" x14ac:dyDescent="0.25"/>
    <row r="1240" s="229" customFormat="1" x14ac:dyDescent="0.25"/>
    <row r="1241" s="229" customFormat="1" x14ac:dyDescent="0.25"/>
    <row r="1242" s="229" customFormat="1" x14ac:dyDescent="0.25"/>
    <row r="1243" s="229" customFormat="1" x14ac:dyDescent="0.25"/>
    <row r="1244" s="229" customFormat="1" x14ac:dyDescent="0.25"/>
    <row r="1245" s="229" customFormat="1" x14ac:dyDescent="0.25"/>
    <row r="1246" s="229" customFormat="1" x14ac:dyDescent="0.25"/>
    <row r="1247" s="229" customFormat="1" x14ac:dyDescent="0.25"/>
    <row r="1248" s="229" customFormat="1" x14ac:dyDescent="0.25"/>
    <row r="1249" s="229" customFormat="1" x14ac:dyDescent="0.25"/>
    <row r="1250" s="229" customFormat="1" x14ac:dyDescent="0.25"/>
    <row r="1251" s="229" customFormat="1" x14ac:dyDescent="0.25"/>
    <row r="1252" s="229" customFormat="1" x14ac:dyDescent="0.25"/>
    <row r="1253" s="229" customFormat="1" x14ac:dyDescent="0.25"/>
    <row r="1254" s="229" customFormat="1" x14ac:dyDescent="0.25"/>
    <row r="1255" s="229" customFormat="1" x14ac:dyDescent="0.25"/>
    <row r="1256" s="229" customFormat="1" x14ac:dyDescent="0.25"/>
    <row r="1257" s="229" customFormat="1" x14ac:dyDescent="0.25"/>
    <row r="1258" s="229" customFormat="1" x14ac:dyDescent="0.25"/>
    <row r="1259" s="229" customFormat="1" x14ac:dyDescent="0.25"/>
    <row r="1260" s="229" customFormat="1" x14ac:dyDescent="0.25"/>
    <row r="1261" s="229" customFormat="1" x14ac:dyDescent="0.25"/>
    <row r="1262" s="229" customFormat="1" x14ac:dyDescent="0.25"/>
    <row r="1263" s="229" customFormat="1" x14ac:dyDescent="0.25"/>
    <row r="1264" s="229" customFormat="1" x14ac:dyDescent="0.25"/>
    <row r="1265" s="229" customFormat="1" x14ac:dyDescent="0.25"/>
    <row r="1266" s="229" customFormat="1" x14ac:dyDescent="0.25"/>
    <row r="1267" s="229" customFormat="1" x14ac:dyDescent="0.25"/>
    <row r="1268" s="229" customFormat="1" x14ac:dyDescent="0.25"/>
    <row r="1269" s="229" customFormat="1" x14ac:dyDescent="0.25"/>
    <row r="1270" s="229" customFormat="1" x14ac:dyDescent="0.25"/>
    <row r="1271" s="229" customFormat="1" x14ac:dyDescent="0.25"/>
    <row r="1272" s="229" customFormat="1" x14ac:dyDescent="0.25"/>
    <row r="1273" s="229" customFormat="1" x14ac:dyDescent="0.25"/>
    <row r="1274" s="229" customFormat="1" x14ac:dyDescent="0.25"/>
    <row r="1275" s="229" customFormat="1" x14ac:dyDescent="0.25"/>
    <row r="1276" s="229" customFormat="1" x14ac:dyDescent="0.25"/>
    <row r="1277" s="229" customFormat="1" x14ac:dyDescent="0.25"/>
    <row r="1278" s="229" customFormat="1" x14ac:dyDescent="0.25"/>
    <row r="1279" s="229" customFormat="1" x14ac:dyDescent="0.25"/>
    <row r="1280" s="229" customFormat="1" x14ac:dyDescent="0.25"/>
    <row r="1281" s="229" customFormat="1" x14ac:dyDescent="0.25"/>
    <row r="1282" s="229" customFormat="1" x14ac:dyDescent="0.25"/>
    <row r="1283" s="229" customFormat="1" x14ac:dyDescent="0.25"/>
    <row r="1284" s="229" customFormat="1" x14ac:dyDescent="0.25"/>
    <row r="1285" s="229" customFormat="1" x14ac:dyDescent="0.25"/>
    <row r="1286" s="229" customFormat="1" x14ac:dyDescent="0.25"/>
    <row r="1287" s="229" customFormat="1" x14ac:dyDescent="0.25"/>
    <row r="1288" s="229" customFormat="1" x14ac:dyDescent="0.25"/>
    <row r="1289" s="229" customFormat="1" x14ac:dyDescent="0.25"/>
    <row r="1290" s="229" customFormat="1" x14ac:dyDescent="0.25"/>
    <row r="1291" s="229" customFormat="1" x14ac:dyDescent="0.25"/>
    <row r="1292" s="229" customFormat="1" x14ac:dyDescent="0.25"/>
    <row r="1293" s="229" customFormat="1" x14ac:dyDescent="0.25"/>
    <row r="1294" s="229" customFormat="1" x14ac:dyDescent="0.25"/>
    <row r="1295" s="229" customFormat="1" x14ac:dyDescent="0.25"/>
    <row r="1296" s="229" customFormat="1" x14ac:dyDescent="0.25"/>
    <row r="1297" s="229" customFormat="1" x14ac:dyDescent="0.25"/>
    <row r="1298" s="229" customFormat="1" x14ac:dyDescent="0.25"/>
    <row r="1299" s="229" customFormat="1" x14ac:dyDescent="0.25"/>
    <row r="1300" s="229" customFormat="1" x14ac:dyDescent="0.25"/>
    <row r="1301" s="229" customFormat="1" x14ac:dyDescent="0.25"/>
    <row r="1302" s="229" customFormat="1" x14ac:dyDescent="0.25"/>
    <row r="1303" s="229" customFormat="1" x14ac:dyDescent="0.25"/>
    <row r="1304" s="229" customFormat="1" x14ac:dyDescent="0.25"/>
    <row r="1305" s="229" customFormat="1" x14ac:dyDescent="0.25"/>
    <row r="1306" s="229" customFormat="1" x14ac:dyDescent="0.25"/>
    <row r="1307" s="229" customFormat="1" x14ac:dyDescent="0.25"/>
    <row r="1308" s="229" customFormat="1" x14ac:dyDescent="0.25"/>
    <row r="1309" s="229" customFormat="1" x14ac:dyDescent="0.25"/>
    <row r="1310" s="229" customFormat="1" x14ac:dyDescent="0.25"/>
    <row r="1311" s="229" customFormat="1" x14ac:dyDescent="0.25"/>
    <row r="1312" s="229" customFormat="1" x14ac:dyDescent="0.25"/>
    <row r="1313" s="229" customFormat="1" x14ac:dyDescent="0.25"/>
    <row r="1314" s="229" customFormat="1" x14ac:dyDescent="0.25"/>
    <row r="1315" s="229" customFormat="1" x14ac:dyDescent="0.25"/>
    <row r="1316" s="229" customFormat="1" x14ac:dyDescent="0.25"/>
    <row r="1317" s="229" customFormat="1" x14ac:dyDescent="0.25"/>
    <row r="1318" s="229" customFormat="1" x14ac:dyDescent="0.25"/>
    <row r="1319" s="229" customFormat="1" x14ac:dyDescent="0.25"/>
    <row r="1320" s="229" customFormat="1" x14ac:dyDescent="0.25"/>
    <row r="1321" s="229" customFormat="1" x14ac:dyDescent="0.25"/>
    <row r="1322" s="229" customFormat="1" x14ac:dyDescent="0.25"/>
    <row r="1323" s="229" customFormat="1" x14ac:dyDescent="0.25"/>
    <row r="1324" s="229" customFormat="1" x14ac:dyDescent="0.25"/>
    <row r="1325" s="229" customFormat="1" x14ac:dyDescent="0.25"/>
    <row r="1326" s="229" customFormat="1" x14ac:dyDescent="0.25"/>
    <row r="1327" s="229" customFormat="1" x14ac:dyDescent="0.25"/>
    <row r="1328" s="229" customFormat="1" x14ac:dyDescent="0.25"/>
    <row r="1329" s="229" customFormat="1" x14ac:dyDescent="0.25"/>
    <row r="1330" s="229" customFormat="1" x14ac:dyDescent="0.25"/>
    <row r="1331" s="229" customFormat="1" x14ac:dyDescent="0.25"/>
    <row r="1332" s="229" customFormat="1" x14ac:dyDescent="0.25"/>
    <row r="1333" s="229" customFormat="1" x14ac:dyDescent="0.25"/>
    <row r="1334" s="229" customFormat="1" x14ac:dyDescent="0.25"/>
    <row r="1335" s="229" customFormat="1" x14ac:dyDescent="0.25"/>
    <row r="1336" s="229" customFormat="1" x14ac:dyDescent="0.25"/>
    <row r="1337" s="229" customFormat="1" x14ac:dyDescent="0.25"/>
    <row r="1338" s="229" customFormat="1" x14ac:dyDescent="0.25"/>
    <row r="1339" s="229" customFormat="1" x14ac:dyDescent="0.25"/>
    <row r="1340" s="229" customFormat="1" x14ac:dyDescent="0.25"/>
    <row r="1341" s="229" customFormat="1" x14ac:dyDescent="0.25"/>
    <row r="1342" s="229" customFormat="1" x14ac:dyDescent="0.25"/>
    <row r="1343" s="229" customFormat="1" x14ac:dyDescent="0.25"/>
    <row r="1344" s="229" customFormat="1" x14ac:dyDescent="0.25"/>
    <row r="1345" s="229" customFormat="1" x14ac:dyDescent="0.25"/>
    <row r="1346" s="229" customFormat="1" x14ac:dyDescent="0.25"/>
    <row r="1347" s="229" customFormat="1" x14ac:dyDescent="0.25"/>
    <row r="1348" s="229" customFormat="1" x14ac:dyDescent="0.25"/>
    <row r="1349" s="229" customFormat="1" x14ac:dyDescent="0.25"/>
    <row r="1350" s="229" customFormat="1" x14ac:dyDescent="0.25"/>
    <row r="1351" s="229" customFormat="1" x14ac:dyDescent="0.25"/>
    <row r="1352" s="229" customFormat="1" x14ac:dyDescent="0.25"/>
    <row r="1353" s="229" customFormat="1" x14ac:dyDescent="0.25"/>
    <row r="1354" s="229" customFormat="1" x14ac:dyDescent="0.25"/>
    <row r="1355" s="229" customFormat="1" x14ac:dyDescent="0.25"/>
    <row r="1356" s="229" customFormat="1" x14ac:dyDescent="0.25"/>
    <row r="1357" s="229" customFormat="1" x14ac:dyDescent="0.25"/>
    <row r="1358" s="229" customFormat="1" x14ac:dyDescent="0.25"/>
    <row r="1359" s="229" customFormat="1" x14ac:dyDescent="0.25"/>
    <row r="1360" s="229" customFormat="1" x14ac:dyDescent="0.25"/>
    <row r="1361" s="229" customFormat="1" x14ac:dyDescent="0.25"/>
    <row r="1362" s="229" customFormat="1" x14ac:dyDescent="0.25"/>
    <row r="1363" s="229" customFormat="1" x14ac:dyDescent="0.25"/>
    <row r="1364" s="229" customFormat="1" x14ac:dyDescent="0.25"/>
    <row r="1365" s="229" customFormat="1" x14ac:dyDescent="0.25"/>
    <row r="1366" s="229" customFormat="1" x14ac:dyDescent="0.25"/>
    <row r="1367" s="229" customFormat="1" x14ac:dyDescent="0.25"/>
    <row r="1368" s="229" customFormat="1" x14ac:dyDescent="0.25"/>
    <row r="1369" s="229" customFormat="1" x14ac:dyDescent="0.25"/>
    <row r="1370" s="229" customFormat="1" x14ac:dyDescent="0.25"/>
    <row r="1371" s="229" customFormat="1" x14ac:dyDescent="0.25"/>
    <row r="1372" s="229" customFormat="1" x14ac:dyDescent="0.25"/>
    <row r="1373" s="229" customFormat="1" x14ac:dyDescent="0.25"/>
    <row r="1374" s="229" customFormat="1" x14ac:dyDescent="0.25"/>
    <row r="1375" s="229" customFormat="1" x14ac:dyDescent="0.25"/>
    <row r="1376" s="229" customFormat="1" x14ac:dyDescent="0.25"/>
    <row r="1377" s="229" customFormat="1" x14ac:dyDescent="0.25"/>
    <row r="1378" s="229" customFormat="1" x14ac:dyDescent="0.25"/>
    <row r="1379" s="229" customFormat="1" x14ac:dyDescent="0.25"/>
    <row r="1380" s="229" customFormat="1" x14ac:dyDescent="0.25"/>
    <row r="1381" s="229" customFormat="1" x14ac:dyDescent="0.25"/>
    <row r="1382" s="229" customFormat="1" x14ac:dyDescent="0.25"/>
    <row r="1383" s="229" customFormat="1" x14ac:dyDescent="0.25"/>
    <row r="1384" s="229" customFormat="1" x14ac:dyDescent="0.25"/>
    <row r="1385" s="229" customFormat="1" x14ac:dyDescent="0.25"/>
    <row r="1386" s="229" customFormat="1" x14ac:dyDescent="0.25"/>
    <row r="1387" s="229" customFormat="1" x14ac:dyDescent="0.25"/>
    <row r="1388" s="229" customFormat="1" x14ac:dyDescent="0.25"/>
    <row r="1389" s="229" customFormat="1" x14ac:dyDescent="0.25"/>
    <row r="1390" s="229" customFormat="1" x14ac:dyDescent="0.25"/>
    <row r="1391" s="229" customFormat="1" x14ac:dyDescent="0.25"/>
    <row r="1392" s="229" customFormat="1" x14ac:dyDescent="0.25"/>
    <row r="1393" s="229" customFormat="1" x14ac:dyDescent="0.25"/>
    <row r="1394" s="229" customFormat="1" x14ac:dyDescent="0.25"/>
    <row r="1395" s="229" customFormat="1" x14ac:dyDescent="0.25"/>
    <row r="1396" s="229" customFormat="1" x14ac:dyDescent="0.25"/>
    <row r="1397" s="229" customFormat="1" x14ac:dyDescent="0.25"/>
    <row r="1398" s="229" customFormat="1" x14ac:dyDescent="0.25"/>
    <row r="1399" s="229" customFormat="1" x14ac:dyDescent="0.25"/>
    <row r="1400" s="229" customFormat="1" x14ac:dyDescent="0.25"/>
    <row r="1401" s="229" customFormat="1" x14ac:dyDescent="0.25"/>
    <row r="1402" s="229" customFormat="1" x14ac:dyDescent="0.25"/>
    <row r="1403" s="229" customFormat="1" x14ac:dyDescent="0.25"/>
    <row r="1404" s="229" customFormat="1" x14ac:dyDescent="0.25"/>
    <row r="1405" s="229" customFormat="1" x14ac:dyDescent="0.25"/>
    <row r="1406" s="229" customFormat="1" x14ac:dyDescent="0.25"/>
    <row r="1407" s="229" customFormat="1" x14ac:dyDescent="0.25"/>
    <row r="1408" s="229" customFormat="1" x14ac:dyDescent="0.25"/>
    <row r="1409" s="229" customFormat="1" x14ac:dyDescent="0.25"/>
    <row r="1410" s="229" customFormat="1" x14ac:dyDescent="0.25"/>
    <row r="1411" s="229" customFormat="1" x14ac:dyDescent="0.25"/>
    <row r="1412" s="229" customFormat="1" x14ac:dyDescent="0.25"/>
    <row r="1413" s="229" customFormat="1" x14ac:dyDescent="0.25"/>
    <row r="1414" s="229" customFormat="1" x14ac:dyDescent="0.25"/>
    <row r="1415" s="229" customFormat="1" x14ac:dyDescent="0.25"/>
    <row r="1416" s="229" customFormat="1" x14ac:dyDescent="0.25"/>
    <row r="1417" s="229" customFormat="1" x14ac:dyDescent="0.25"/>
    <row r="1418" s="229" customFormat="1" x14ac:dyDescent="0.25"/>
    <row r="1419" s="229" customFormat="1" x14ac:dyDescent="0.25"/>
    <row r="1420" s="229" customFormat="1" x14ac:dyDescent="0.25"/>
    <row r="1421" s="229" customFormat="1" x14ac:dyDescent="0.25"/>
    <row r="1422" s="229" customFormat="1" x14ac:dyDescent="0.25"/>
    <row r="1423" s="229" customFormat="1" x14ac:dyDescent="0.25"/>
    <row r="1424" s="229" customFormat="1" x14ac:dyDescent="0.25"/>
    <row r="1425" s="229" customFormat="1" x14ac:dyDescent="0.25"/>
    <row r="1426" s="229" customFormat="1" x14ac:dyDescent="0.25"/>
    <row r="1427" s="229" customFormat="1" x14ac:dyDescent="0.25"/>
    <row r="1428" s="229" customFormat="1" x14ac:dyDescent="0.25"/>
    <row r="1429" s="229" customFormat="1" x14ac:dyDescent="0.25"/>
    <row r="1430" s="229" customFormat="1" x14ac:dyDescent="0.25"/>
    <row r="1431" s="229" customFormat="1" x14ac:dyDescent="0.25"/>
    <row r="1432" s="229" customFormat="1" x14ac:dyDescent="0.25"/>
    <row r="1433" s="229" customFormat="1" x14ac:dyDescent="0.25"/>
    <row r="1434" s="229" customFormat="1" x14ac:dyDescent="0.25"/>
    <row r="1435" s="229" customFormat="1" x14ac:dyDescent="0.25"/>
    <row r="1436" s="229" customFormat="1" x14ac:dyDescent="0.25"/>
    <row r="1437" s="229" customFormat="1" x14ac:dyDescent="0.25"/>
    <row r="1438" s="229" customFormat="1" x14ac:dyDescent="0.25"/>
    <row r="1439" s="229" customFormat="1" x14ac:dyDescent="0.25"/>
    <row r="1440" s="229" customFormat="1" x14ac:dyDescent="0.25"/>
    <row r="1441" s="229" customFormat="1" x14ac:dyDescent="0.25"/>
    <row r="1442" s="229" customFormat="1" x14ac:dyDescent="0.25"/>
    <row r="1443" s="229" customFormat="1" x14ac:dyDescent="0.25"/>
    <row r="1444" s="229" customFormat="1" x14ac:dyDescent="0.25"/>
    <row r="1445" s="229" customFormat="1" x14ac:dyDescent="0.25"/>
    <row r="1446" s="229" customFormat="1" x14ac:dyDescent="0.25"/>
    <row r="1447" s="229" customFormat="1" x14ac:dyDescent="0.25"/>
    <row r="1448" s="229" customFormat="1" x14ac:dyDescent="0.25"/>
    <row r="1449" s="229" customFormat="1" x14ac:dyDescent="0.25"/>
    <row r="1450" s="229" customFormat="1" x14ac:dyDescent="0.25"/>
    <row r="1451" s="229" customFormat="1" x14ac:dyDescent="0.25"/>
    <row r="1452" s="229" customFormat="1" x14ac:dyDescent="0.25"/>
    <row r="1453" s="229" customFormat="1" x14ac:dyDescent="0.25"/>
    <row r="1454" s="229" customFormat="1" x14ac:dyDescent="0.25"/>
    <row r="1455" s="229" customFormat="1" x14ac:dyDescent="0.25"/>
    <row r="1456" s="229" customFormat="1" x14ac:dyDescent="0.25"/>
    <row r="1457" s="229" customFormat="1" x14ac:dyDescent="0.25"/>
    <row r="1458" s="229" customFormat="1" x14ac:dyDescent="0.25"/>
    <row r="1459" s="229" customFormat="1" x14ac:dyDescent="0.25"/>
    <row r="1460" s="229" customFormat="1" x14ac:dyDescent="0.25"/>
    <row r="1461" s="229" customFormat="1" x14ac:dyDescent="0.25"/>
    <row r="1462" s="229" customFormat="1" x14ac:dyDescent="0.25"/>
    <row r="1463" s="229" customFormat="1" x14ac:dyDescent="0.25"/>
    <row r="1464" s="229" customFormat="1" x14ac:dyDescent="0.25"/>
    <row r="1465" s="229" customFormat="1" x14ac:dyDescent="0.25"/>
    <row r="1466" s="229" customFormat="1" x14ac:dyDescent="0.25"/>
    <row r="1467" s="229" customFormat="1" x14ac:dyDescent="0.25"/>
    <row r="1468" s="229" customFormat="1" x14ac:dyDescent="0.25"/>
    <row r="1469" s="229" customFormat="1" x14ac:dyDescent="0.25"/>
    <row r="1470" s="229" customFormat="1" x14ac:dyDescent="0.25"/>
    <row r="1471" s="229" customFormat="1" x14ac:dyDescent="0.25"/>
    <row r="1472" s="229" customFormat="1" x14ac:dyDescent="0.25"/>
    <row r="1473" s="229" customFormat="1" x14ac:dyDescent="0.25"/>
    <row r="1474" s="229" customFormat="1" x14ac:dyDescent="0.25"/>
    <row r="1475" s="229" customFormat="1" x14ac:dyDescent="0.25"/>
    <row r="1476" s="229" customFormat="1" x14ac:dyDescent="0.25"/>
    <row r="1477" s="229" customFormat="1" x14ac:dyDescent="0.25"/>
    <row r="1478" s="229" customFormat="1" x14ac:dyDescent="0.25"/>
    <row r="1479" s="229" customFormat="1" x14ac:dyDescent="0.25"/>
    <row r="1480" s="229" customFormat="1" x14ac:dyDescent="0.25"/>
    <row r="1481" s="229" customFormat="1" x14ac:dyDescent="0.25"/>
    <row r="1482" s="229" customFormat="1" x14ac:dyDescent="0.25"/>
    <row r="1483" s="229" customFormat="1" x14ac:dyDescent="0.25"/>
    <row r="1484" s="229" customFormat="1" x14ac:dyDescent="0.25"/>
    <row r="1485" s="229" customFormat="1" x14ac:dyDescent="0.25"/>
    <row r="1486" s="229" customFormat="1" x14ac:dyDescent="0.25"/>
    <row r="1487" s="229" customFormat="1" x14ac:dyDescent="0.25"/>
    <row r="1488" s="229" customFormat="1" x14ac:dyDescent="0.25"/>
    <row r="1489" s="229" customFormat="1" x14ac:dyDescent="0.25"/>
    <row r="1490" s="229" customFormat="1" x14ac:dyDescent="0.25"/>
    <row r="1491" s="229" customFormat="1" x14ac:dyDescent="0.25"/>
    <row r="1492" s="229" customFormat="1" x14ac:dyDescent="0.25"/>
    <row r="1493" s="229" customFormat="1" x14ac:dyDescent="0.25"/>
    <row r="1494" s="229" customFormat="1" x14ac:dyDescent="0.25"/>
    <row r="1495" s="229" customFormat="1" x14ac:dyDescent="0.25"/>
    <row r="1496" s="229" customFormat="1" x14ac:dyDescent="0.25"/>
    <row r="1497" s="229" customFormat="1" x14ac:dyDescent="0.25"/>
    <row r="1498" s="229" customFormat="1" x14ac:dyDescent="0.25"/>
    <row r="1499" s="229" customFormat="1" x14ac:dyDescent="0.25"/>
    <row r="1500" s="229" customFormat="1" x14ac:dyDescent="0.25"/>
    <row r="1501" s="229" customFormat="1" x14ac:dyDescent="0.25"/>
    <row r="1502" s="229" customFormat="1" x14ac:dyDescent="0.25"/>
    <row r="1503" s="229" customFormat="1" x14ac:dyDescent="0.25"/>
    <row r="1504" s="229" customFormat="1" x14ac:dyDescent="0.25"/>
    <row r="1505" s="229" customFormat="1" x14ac:dyDescent="0.25"/>
    <row r="1506" s="229" customFormat="1" x14ac:dyDescent="0.25"/>
    <row r="1507" s="229" customFormat="1" x14ac:dyDescent="0.25"/>
    <row r="1508" s="229" customFormat="1" x14ac:dyDescent="0.25"/>
    <row r="1509" s="229" customFormat="1" x14ac:dyDescent="0.25"/>
    <row r="1510" s="229" customFormat="1" x14ac:dyDescent="0.25"/>
    <row r="1511" s="229" customFormat="1" x14ac:dyDescent="0.25"/>
    <row r="1512" s="229" customFormat="1" x14ac:dyDescent="0.25"/>
    <row r="1513" s="229" customFormat="1" x14ac:dyDescent="0.25"/>
    <row r="1514" s="229" customFormat="1" x14ac:dyDescent="0.25"/>
    <row r="1515" s="229" customFormat="1" x14ac:dyDescent="0.25"/>
    <row r="1516" s="229" customFormat="1" x14ac:dyDescent="0.25"/>
    <row r="1517" s="229" customFormat="1" x14ac:dyDescent="0.25"/>
    <row r="1518" s="229" customFormat="1" x14ac:dyDescent="0.25"/>
    <row r="1519" s="229" customFormat="1" x14ac:dyDescent="0.25"/>
    <row r="1520" s="229" customFormat="1" x14ac:dyDescent="0.25"/>
    <row r="1521" s="229" customFormat="1" x14ac:dyDescent="0.25"/>
    <row r="1522" s="229" customFormat="1" x14ac:dyDescent="0.25"/>
    <row r="1523" s="229" customFormat="1" x14ac:dyDescent="0.25"/>
    <row r="1524" s="229" customFormat="1" x14ac:dyDescent="0.25"/>
    <row r="1525" s="229" customFormat="1" x14ac:dyDescent="0.25"/>
    <row r="1526" s="229" customFormat="1" x14ac:dyDescent="0.25"/>
    <row r="1527" s="229" customFormat="1" x14ac:dyDescent="0.25"/>
    <row r="1528" s="229" customFormat="1" x14ac:dyDescent="0.25"/>
    <row r="1529" s="229" customFormat="1" x14ac:dyDescent="0.25"/>
    <row r="1530" s="229" customFormat="1" x14ac:dyDescent="0.25"/>
    <row r="1531" s="229" customFormat="1" x14ac:dyDescent="0.25"/>
    <row r="1532" s="229" customFormat="1" x14ac:dyDescent="0.25"/>
    <row r="1533" s="229" customFormat="1" x14ac:dyDescent="0.25"/>
    <row r="1534" s="229" customFormat="1" x14ac:dyDescent="0.25"/>
    <row r="1535" s="229" customFormat="1" x14ac:dyDescent="0.25"/>
    <row r="1536" s="229" customFormat="1" x14ac:dyDescent="0.25"/>
    <row r="1537" s="229" customFormat="1" x14ac:dyDescent="0.25"/>
    <row r="1538" s="229" customFormat="1" x14ac:dyDescent="0.25"/>
    <row r="1539" s="229" customFormat="1" x14ac:dyDescent="0.25"/>
    <row r="1540" s="229" customFormat="1" x14ac:dyDescent="0.25"/>
    <row r="1541" s="229" customFormat="1" x14ac:dyDescent="0.25"/>
    <row r="1542" s="229" customFormat="1" x14ac:dyDescent="0.25"/>
    <row r="1543" s="229" customFormat="1" x14ac:dyDescent="0.25"/>
    <row r="1544" s="229" customFormat="1" x14ac:dyDescent="0.25"/>
    <row r="1545" s="229" customFormat="1" x14ac:dyDescent="0.25"/>
    <row r="1546" s="229" customFormat="1" x14ac:dyDescent="0.25"/>
    <row r="1547" s="229" customFormat="1" x14ac:dyDescent="0.25"/>
    <row r="1548" s="229" customFormat="1" x14ac:dyDescent="0.25"/>
    <row r="1549" s="229" customFormat="1" x14ac:dyDescent="0.25"/>
    <row r="1550" s="229" customFormat="1" x14ac:dyDescent="0.25"/>
    <row r="1551" s="229" customFormat="1" x14ac:dyDescent="0.25"/>
    <row r="1552" s="229" customFormat="1" x14ac:dyDescent="0.25"/>
    <row r="1553" s="229" customFormat="1" x14ac:dyDescent="0.25"/>
    <row r="1554" s="229" customFormat="1" x14ac:dyDescent="0.25"/>
    <row r="1555" s="229" customFormat="1" x14ac:dyDescent="0.25"/>
    <row r="1556" s="229" customFormat="1" x14ac:dyDescent="0.25"/>
    <row r="1557" s="229" customFormat="1" x14ac:dyDescent="0.25"/>
    <row r="1558" s="229" customFormat="1" x14ac:dyDescent="0.25"/>
    <row r="1559" s="229" customFormat="1" x14ac:dyDescent="0.25"/>
    <row r="1560" s="229" customFormat="1" x14ac:dyDescent="0.25"/>
    <row r="1561" s="229" customFormat="1" x14ac:dyDescent="0.25"/>
    <row r="1562" s="229" customFormat="1" x14ac:dyDescent="0.25"/>
    <row r="1563" s="229" customFormat="1" x14ac:dyDescent="0.25"/>
    <row r="1564" s="229" customFormat="1" x14ac:dyDescent="0.25"/>
    <row r="1565" s="229" customFormat="1" x14ac:dyDescent="0.25"/>
    <row r="1566" s="229" customFormat="1" x14ac:dyDescent="0.25"/>
    <row r="1567" s="229" customFormat="1" x14ac:dyDescent="0.25"/>
    <row r="1568" s="229" customFormat="1" x14ac:dyDescent="0.25"/>
    <row r="1569" s="229" customFormat="1" x14ac:dyDescent="0.25"/>
    <row r="1570" s="229" customFormat="1" x14ac:dyDescent="0.25"/>
    <row r="1571" s="229" customFormat="1" x14ac:dyDescent="0.25"/>
    <row r="1572" s="229" customFormat="1" x14ac:dyDescent="0.25"/>
    <row r="1573" s="229" customFormat="1" x14ac:dyDescent="0.25"/>
    <row r="1574" s="229" customFormat="1" x14ac:dyDescent="0.25"/>
    <row r="1575" s="229" customFormat="1" x14ac:dyDescent="0.25"/>
    <row r="1576" s="229" customFormat="1" x14ac:dyDescent="0.25"/>
    <row r="1577" s="229" customFormat="1" x14ac:dyDescent="0.25"/>
    <row r="1578" s="229" customFormat="1" x14ac:dyDescent="0.25"/>
    <row r="1579" s="229" customFormat="1" x14ac:dyDescent="0.25"/>
    <row r="1580" s="229" customFormat="1" x14ac:dyDescent="0.25"/>
    <row r="1581" s="229" customFormat="1" x14ac:dyDescent="0.25"/>
    <row r="1582" s="229" customFormat="1" x14ac:dyDescent="0.25"/>
    <row r="1583" s="229" customFormat="1" x14ac:dyDescent="0.25"/>
    <row r="1584" s="229" customFormat="1" x14ac:dyDescent="0.25"/>
    <row r="1585" s="229" customFormat="1" x14ac:dyDescent="0.25"/>
    <row r="1586" s="229" customFormat="1" x14ac:dyDescent="0.25"/>
    <row r="1587" s="229" customFormat="1" x14ac:dyDescent="0.25"/>
    <row r="1588" s="229" customFormat="1" x14ac:dyDescent="0.25"/>
    <row r="1589" s="229" customFormat="1" x14ac:dyDescent="0.25"/>
    <row r="1590" s="229" customFormat="1" x14ac:dyDescent="0.25"/>
    <row r="1591" s="229" customFormat="1" x14ac:dyDescent="0.25"/>
    <row r="1592" s="229" customFormat="1" x14ac:dyDescent="0.25"/>
    <row r="1593" s="229" customFormat="1" x14ac:dyDescent="0.25"/>
    <row r="1594" s="229" customFormat="1" x14ac:dyDescent="0.25"/>
    <row r="1595" s="229" customFormat="1" x14ac:dyDescent="0.25"/>
    <row r="1596" s="229" customFormat="1" x14ac:dyDescent="0.25"/>
    <row r="1597" s="229" customFormat="1" x14ac:dyDescent="0.25"/>
    <row r="1598" s="229" customFormat="1" x14ac:dyDescent="0.25"/>
    <row r="1599" s="229" customFormat="1" x14ac:dyDescent="0.25"/>
    <row r="1600" s="229" customFormat="1" x14ac:dyDescent="0.25"/>
    <row r="1601" s="229" customFormat="1" x14ac:dyDescent="0.25"/>
    <row r="1602" s="229" customFormat="1" x14ac:dyDescent="0.25"/>
    <row r="1603" s="229" customFormat="1" x14ac:dyDescent="0.25"/>
    <row r="1604" s="229" customFormat="1" x14ac:dyDescent="0.25"/>
    <row r="1605" s="229" customFormat="1" x14ac:dyDescent="0.25"/>
    <row r="1606" s="229" customFormat="1" x14ac:dyDescent="0.25"/>
    <row r="1607" s="229" customFormat="1" x14ac:dyDescent="0.25"/>
    <row r="1608" s="229" customFormat="1" x14ac:dyDescent="0.25"/>
    <row r="1609" s="229" customFormat="1" x14ac:dyDescent="0.25"/>
    <row r="1610" s="229" customFormat="1" x14ac:dyDescent="0.25"/>
    <row r="1611" s="229" customFormat="1" x14ac:dyDescent="0.25"/>
    <row r="1612" s="229" customFormat="1" x14ac:dyDescent="0.25"/>
    <row r="1613" s="229" customFormat="1" x14ac:dyDescent="0.25"/>
    <row r="1614" s="229" customFormat="1" x14ac:dyDescent="0.25"/>
    <row r="1615" s="229" customFormat="1" x14ac:dyDescent="0.25"/>
    <row r="1616" s="229" customFormat="1" x14ac:dyDescent="0.25"/>
    <row r="1617" s="229" customFormat="1" x14ac:dyDescent="0.25"/>
    <row r="1618" s="229" customFormat="1" x14ac:dyDescent="0.25"/>
    <row r="1619" s="229" customFormat="1" x14ac:dyDescent="0.25"/>
    <row r="1620" s="229" customFormat="1" x14ac:dyDescent="0.25"/>
    <row r="1621" s="229" customFormat="1" x14ac:dyDescent="0.25"/>
    <row r="1622" s="229" customFormat="1" x14ac:dyDescent="0.25"/>
    <row r="1623" s="229" customFormat="1" x14ac:dyDescent="0.25"/>
    <row r="1624" s="229" customFormat="1" x14ac:dyDescent="0.25"/>
    <row r="1625" s="229" customFormat="1" x14ac:dyDescent="0.25"/>
    <row r="1626" s="229" customFormat="1" x14ac:dyDescent="0.25"/>
    <row r="1627" s="229" customFormat="1" x14ac:dyDescent="0.25"/>
    <row r="1628" s="229" customFormat="1" x14ac:dyDescent="0.25"/>
    <row r="1629" s="229" customFormat="1" x14ac:dyDescent="0.25"/>
    <row r="1630" s="229" customFormat="1" x14ac:dyDescent="0.25"/>
    <row r="1631" s="229" customFormat="1" x14ac:dyDescent="0.25"/>
    <row r="1632" s="229" customFormat="1" x14ac:dyDescent="0.25"/>
    <row r="1633" s="229" customFormat="1" x14ac:dyDescent="0.25"/>
    <row r="1634" s="229" customFormat="1" x14ac:dyDescent="0.25"/>
    <row r="1635" s="229" customFormat="1" x14ac:dyDescent="0.25"/>
    <row r="1636" s="229" customFormat="1" x14ac:dyDescent="0.25"/>
    <row r="1637" s="229" customFormat="1" x14ac:dyDescent="0.25"/>
    <row r="1638" s="229" customFormat="1" x14ac:dyDescent="0.25"/>
    <row r="1639" s="229" customFormat="1" x14ac:dyDescent="0.25"/>
    <row r="1640" s="229" customFormat="1" x14ac:dyDescent="0.25"/>
    <row r="1641" s="229" customFormat="1" x14ac:dyDescent="0.25"/>
    <row r="1642" s="229" customFormat="1" x14ac:dyDescent="0.25"/>
    <row r="1643" s="229" customFormat="1" x14ac:dyDescent="0.25"/>
    <row r="1644" s="229" customFormat="1" x14ac:dyDescent="0.25"/>
    <row r="1645" s="229" customFormat="1" x14ac:dyDescent="0.25"/>
    <row r="1646" s="229" customFormat="1" x14ac:dyDescent="0.25"/>
    <row r="1647" s="229" customFormat="1" x14ac:dyDescent="0.25"/>
    <row r="1648" s="229" customFormat="1" x14ac:dyDescent="0.25"/>
    <row r="1649" s="229" customFormat="1" x14ac:dyDescent="0.25"/>
    <row r="1650" s="229" customFormat="1" x14ac:dyDescent="0.25"/>
    <row r="1651" s="229" customFormat="1" x14ac:dyDescent="0.25"/>
    <row r="1652" s="229" customFormat="1" x14ac:dyDescent="0.25"/>
    <row r="1653" s="229" customFormat="1" x14ac:dyDescent="0.25"/>
    <row r="1654" s="229" customFormat="1" x14ac:dyDescent="0.25"/>
    <row r="1655" s="229" customFormat="1" x14ac:dyDescent="0.25"/>
    <row r="1656" s="229" customFormat="1" x14ac:dyDescent="0.25"/>
    <row r="1657" s="229" customFormat="1" x14ac:dyDescent="0.25"/>
    <row r="1658" s="229" customFormat="1" x14ac:dyDescent="0.25"/>
    <row r="1659" s="229" customFormat="1" x14ac:dyDescent="0.25"/>
    <row r="1660" s="229" customFormat="1" x14ac:dyDescent="0.25"/>
    <row r="1661" s="229" customFormat="1" x14ac:dyDescent="0.25"/>
    <row r="1662" s="229" customFormat="1" x14ac:dyDescent="0.25"/>
    <row r="1663" s="229" customFormat="1" x14ac:dyDescent="0.25"/>
    <row r="1664" s="229" customFormat="1" x14ac:dyDescent="0.25"/>
    <row r="1665" s="229" customFormat="1" x14ac:dyDescent="0.25"/>
    <row r="1666" s="229" customFormat="1" x14ac:dyDescent="0.25"/>
    <row r="1667" s="229" customFormat="1" x14ac:dyDescent="0.25"/>
    <row r="1668" s="229" customFormat="1" x14ac:dyDescent="0.25"/>
    <row r="1669" s="229" customFormat="1" x14ac:dyDescent="0.25"/>
    <row r="1670" s="229" customFormat="1" x14ac:dyDescent="0.25"/>
    <row r="1671" s="229" customFormat="1" x14ac:dyDescent="0.25"/>
    <row r="1672" s="229" customFormat="1" x14ac:dyDescent="0.25"/>
    <row r="1673" s="229" customFormat="1" x14ac:dyDescent="0.25"/>
    <row r="1674" s="229" customFormat="1" x14ac:dyDescent="0.25"/>
    <row r="1675" s="229" customFormat="1" x14ac:dyDescent="0.25"/>
    <row r="1676" s="229" customFormat="1" x14ac:dyDescent="0.25"/>
    <row r="1677" s="229" customFormat="1" x14ac:dyDescent="0.25"/>
    <row r="1678" s="229" customFormat="1" x14ac:dyDescent="0.25"/>
    <row r="1679" s="229" customFormat="1" x14ac:dyDescent="0.25"/>
    <row r="1680" s="229" customFormat="1" x14ac:dyDescent="0.25"/>
    <row r="1681" s="229" customFormat="1" x14ac:dyDescent="0.25"/>
    <row r="1682" s="229" customFormat="1" x14ac:dyDescent="0.25"/>
    <row r="1683" s="229" customFormat="1" x14ac:dyDescent="0.25"/>
    <row r="1684" s="229" customFormat="1" x14ac:dyDescent="0.25"/>
    <row r="1685" s="229" customFormat="1" x14ac:dyDescent="0.25"/>
    <row r="1686" s="229" customFormat="1" x14ac:dyDescent="0.25"/>
    <row r="1687" s="229" customFormat="1" x14ac:dyDescent="0.25"/>
    <row r="1688" s="229" customFormat="1" x14ac:dyDescent="0.25"/>
    <row r="1689" s="229" customFormat="1" x14ac:dyDescent="0.25"/>
    <row r="1690" s="229" customFormat="1" x14ac:dyDescent="0.25"/>
    <row r="1691" s="229" customFormat="1" x14ac:dyDescent="0.25"/>
    <row r="1692" s="229" customFormat="1" x14ac:dyDescent="0.25"/>
    <row r="1693" s="229" customFormat="1" x14ac:dyDescent="0.25"/>
    <row r="1694" s="229" customFormat="1" x14ac:dyDescent="0.25"/>
    <row r="1695" s="229" customFormat="1" x14ac:dyDescent="0.25"/>
    <row r="1696" s="229" customFormat="1" x14ac:dyDescent="0.25"/>
    <row r="1697" s="229" customFormat="1" x14ac:dyDescent="0.25"/>
    <row r="1698" s="229" customFormat="1" x14ac:dyDescent="0.25"/>
    <row r="1699" s="229" customFormat="1" x14ac:dyDescent="0.25"/>
    <row r="1700" s="229" customFormat="1" x14ac:dyDescent="0.25"/>
    <row r="1701" s="229" customFormat="1" x14ac:dyDescent="0.25"/>
    <row r="1702" s="229" customFormat="1" x14ac:dyDescent="0.25"/>
    <row r="1703" s="229" customFormat="1" x14ac:dyDescent="0.25"/>
    <row r="1704" s="229" customFormat="1" x14ac:dyDescent="0.25"/>
    <row r="1705" s="229" customFormat="1" x14ac:dyDescent="0.25"/>
    <row r="1706" s="229" customFormat="1" x14ac:dyDescent="0.25"/>
    <row r="1707" s="229" customFormat="1" x14ac:dyDescent="0.25"/>
    <row r="1708" s="229" customFormat="1" x14ac:dyDescent="0.25"/>
    <row r="1709" s="229" customFormat="1" x14ac:dyDescent="0.25"/>
    <row r="1710" s="229" customFormat="1" x14ac:dyDescent="0.25"/>
    <row r="1711" s="229" customFormat="1" x14ac:dyDescent="0.25"/>
    <row r="1712" s="229" customFormat="1" x14ac:dyDescent="0.25"/>
    <row r="1713" s="229" customFormat="1" x14ac:dyDescent="0.25"/>
    <row r="1714" s="229" customFormat="1" x14ac:dyDescent="0.25"/>
    <row r="1715" s="229" customFormat="1" x14ac:dyDescent="0.25"/>
    <row r="1716" s="229" customFormat="1" x14ac:dyDescent="0.25"/>
    <row r="1717" s="229" customFormat="1" x14ac:dyDescent="0.25"/>
    <row r="1718" s="229" customFormat="1" x14ac:dyDescent="0.25"/>
    <row r="1719" s="229" customFormat="1" x14ac:dyDescent="0.25"/>
    <row r="1720" s="229" customFormat="1" x14ac:dyDescent="0.25"/>
    <row r="1721" s="229" customFormat="1" x14ac:dyDescent="0.25"/>
    <row r="1722" s="229" customFormat="1" x14ac:dyDescent="0.25"/>
    <row r="1723" s="229" customFormat="1" x14ac:dyDescent="0.25"/>
    <row r="1724" s="229" customFormat="1" x14ac:dyDescent="0.25"/>
    <row r="1725" s="229" customFormat="1" x14ac:dyDescent="0.25"/>
    <row r="1726" s="229" customFormat="1" x14ac:dyDescent="0.25"/>
    <row r="1727" s="229" customFormat="1" x14ac:dyDescent="0.25"/>
    <row r="1728" s="229" customFormat="1" x14ac:dyDescent="0.25"/>
    <row r="1729" s="229" customFormat="1" x14ac:dyDescent="0.25"/>
    <row r="1730" s="229" customFormat="1" x14ac:dyDescent="0.25"/>
    <row r="1731" s="229" customFormat="1" x14ac:dyDescent="0.25"/>
    <row r="1732" s="229" customFormat="1" x14ac:dyDescent="0.25"/>
    <row r="1733" s="229" customFormat="1" x14ac:dyDescent="0.25"/>
    <row r="1734" s="229" customFormat="1" x14ac:dyDescent="0.25"/>
    <row r="1735" s="229" customFormat="1" x14ac:dyDescent="0.25"/>
    <row r="1736" s="229" customFormat="1" x14ac:dyDescent="0.25"/>
    <row r="1737" s="229" customFormat="1" x14ac:dyDescent="0.25"/>
    <row r="1738" s="229" customFormat="1" x14ac:dyDescent="0.25"/>
    <row r="1739" s="229" customFormat="1" x14ac:dyDescent="0.25"/>
    <row r="1740" s="229" customFormat="1" x14ac:dyDescent="0.25"/>
    <row r="1741" s="229" customFormat="1" x14ac:dyDescent="0.25"/>
    <row r="1742" s="229" customFormat="1" x14ac:dyDescent="0.25"/>
    <row r="1743" s="229" customFormat="1" x14ac:dyDescent="0.25"/>
    <row r="1744" s="229" customFormat="1" x14ac:dyDescent="0.25"/>
    <row r="1745" s="229" customFormat="1" x14ac:dyDescent="0.25"/>
    <row r="1746" s="229" customFormat="1" x14ac:dyDescent="0.25"/>
    <row r="1747" s="229" customFormat="1" x14ac:dyDescent="0.25"/>
    <row r="1748" s="229" customFormat="1" x14ac:dyDescent="0.25"/>
    <row r="1749" s="229" customFormat="1" x14ac:dyDescent="0.25"/>
    <row r="1750" s="229" customFormat="1" x14ac:dyDescent="0.25"/>
    <row r="1751" s="229" customFormat="1" x14ac:dyDescent="0.25"/>
    <row r="1752" s="229" customFormat="1" x14ac:dyDescent="0.25"/>
    <row r="1753" s="229" customFormat="1" x14ac:dyDescent="0.25"/>
    <row r="1754" s="229" customFormat="1" x14ac:dyDescent="0.25"/>
    <row r="1755" s="229" customFormat="1" x14ac:dyDescent="0.25"/>
    <row r="1756" s="229" customFormat="1" x14ac:dyDescent="0.25"/>
    <row r="1757" s="229" customFormat="1" x14ac:dyDescent="0.25"/>
    <row r="1758" s="229" customFormat="1" x14ac:dyDescent="0.25"/>
    <row r="1759" s="229" customFormat="1" x14ac:dyDescent="0.25"/>
    <row r="1760" s="229" customFormat="1" x14ac:dyDescent="0.25"/>
    <row r="1761" s="229" customFormat="1" x14ac:dyDescent="0.25"/>
    <row r="1762" s="229" customFormat="1" x14ac:dyDescent="0.25"/>
    <row r="1763" s="229" customFormat="1" x14ac:dyDescent="0.25"/>
    <row r="1764" s="229" customFormat="1" x14ac:dyDescent="0.25"/>
    <row r="1765" s="229" customFormat="1" x14ac:dyDescent="0.25"/>
    <row r="1766" s="229" customFormat="1" x14ac:dyDescent="0.25"/>
    <row r="1767" s="229" customFormat="1" x14ac:dyDescent="0.25"/>
    <row r="1768" s="229" customFormat="1" x14ac:dyDescent="0.25"/>
    <row r="1769" s="229" customFormat="1" x14ac:dyDescent="0.25"/>
    <row r="1770" s="229" customFormat="1" x14ac:dyDescent="0.25"/>
    <row r="1771" s="229" customFormat="1" x14ac:dyDescent="0.25"/>
    <row r="1772" s="229" customFormat="1" x14ac:dyDescent="0.25"/>
    <row r="1773" s="229" customFormat="1" x14ac:dyDescent="0.25"/>
    <row r="1774" s="229" customFormat="1" x14ac:dyDescent="0.25"/>
    <row r="1775" s="229" customFormat="1" x14ac:dyDescent="0.25"/>
    <row r="1776" s="229" customFormat="1" x14ac:dyDescent="0.25"/>
    <row r="1777" s="229" customFormat="1" x14ac:dyDescent="0.25"/>
    <row r="1778" s="229" customFormat="1" x14ac:dyDescent="0.25"/>
    <row r="1779" s="229" customFormat="1" x14ac:dyDescent="0.25"/>
    <row r="1780" s="229" customFormat="1" x14ac:dyDescent="0.25"/>
    <row r="1781" s="229" customFormat="1" x14ac:dyDescent="0.25"/>
    <row r="1782" s="229" customFormat="1" x14ac:dyDescent="0.25"/>
    <row r="1783" s="229" customFormat="1" x14ac:dyDescent="0.25"/>
    <row r="1784" s="229" customFormat="1" x14ac:dyDescent="0.25"/>
    <row r="1785" s="229" customFormat="1" x14ac:dyDescent="0.25"/>
    <row r="1786" s="229" customFormat="1" x14ac:dyDescent="0.25"/>
    <row r="1787" s="229" customFormat="1" x14ac:dyDescent="0.25"/>
    <row r="1788" s="229" customFormat="1" x14ac:dyDescent="0.25"/>
    <row r="1789" s="229" customFormat="1" x14ac:dyDescent="0.25"/>
    <row r="1790" s="229" customFormat="1" x14ac:dyDescent="0.25"/>
    <row r="1791" s="229" customFormat="1" x14ac:dyDescent="0.25"/>
    <row r="1792" s="229" customFormat="1" x14ac:dyDescent="0.25"/>
    <row r="1793" s="229" customFormat="1" x14ac:dyDescent="0.25"/>
    <row r="1794" s="229" customFormat="1" x14ac:dyDescent="0.25"/>
    <row r="1795" s="229" customFormat="1" x14ac:dyDescent="0.25"/>
    <row r="1796" s="229" customFormat="1" x14ac:dyDescent="0.25"/>
    <row r="1797" s="229" customFormat="1" x14ac:dyDescent="0.25"/>
    <row r="1798" s="229" customFormat="1" x14ac:dyDescent="0.25"/>
    <row r="1799" s="229" customFormat="1" x14ac:dyDescent="0.25"/>
    <row r="1800" s="229" customFormat="1" x14ac:dyDescent="0.25"/>
    <row r="1801" s="229" customFormat="1" x14ac:dyDescent="0.25"/>
    <row r="1802" s="229" customFormat="1" x14ac:dyDescent="0.25"/>
    <row r="1803" s="229" customFormat="1" x14ac:dyDescent="0.25"/>
    <row r="1804" s="229" customFormat="1" x14ac:dyDescent="0.25"/>
    <row r="1805" s="229" customFormat="1" x14ac:dyDescent="0.25"/>
    <row r="1806" s="229" customFormat="1" x14ac:dyDescent="0.25"/>
    <row r="1807" s="229" customFormat="1" x14ac:dyDescent="0.25"/>
    <row r="1808" s="229" customFormat="1" x14ac:dyDescent="0.25"/>
    <row r="1809" s="229" customFormat="1" x14ac:dyDescent="0.25"/>
    <row r="1810" s="229" customFormat="1" x14ac:dyDescent="0.25"/>
    <row r="1811" s="229" customFormat="1" x14ac:dyDescent="0.25"/>
    <row r="1812" s="229" customFormat="1" x14ac:dyDescent="0.25"/>
    <row r="1813" s="229" customFormat="1" x14ac:dyDescent="0.25"/>
    <row r="1814" s="229" customFormat="1" x14ac:dyDescent="0.25"/>
    <row r="1815" s="229" customFormat="1" x14ac:dyDescent="0.25"/>
    <row r="1816" s="229" customFormat="1" x14ac:dyDescent="0.25"/>
    <row r="1817" s="229" customFormat="1" x14ac:dyDescent="0.25"/>
    <row r="1818" s="229" customFormat="1" x14ac:dyDescent="0.25"/>
    <row r="1819" s="229" customFormat="1" x14ac:dyDescent="0.25"/>
    <row r="1820" s="229" customFormat="1" x14ac:dyDescent="0.25"/>
    <row r="1821" s="229" customFormat="1" x14ac:dyDescent="0.25"/>
    <row r="1822" s="229" customFormat="1" x14ac:dyDescent="0.25"/>
    <row r="1823" s="229" customFormat="1" x14ac:dyDescent="0.25"/>
    <row r="1824" s="229" customFormat="1" x14ac:dyDescent="0.25"/>
    <row r="1825" s="229" customFormat="1" x14ac:dyDescent="0.25"/>
    <row r="1826" s="229" customFormat="1" x14ac:dyDescent="0.25"/>
    <row r="1827" s="229" customFormat="1" x14ac:dyDescent="0.25"/>
    <row r="1828" s="229" customFormat="1" x14ac:dyDescent="0.25"/>
    <row r="1829" s="229" customFormat="1" x14ac:dyDescent="0.25"/>
    <row r="1830" s="229" customFormat="1" x14ac:dyDescent="0.25"/>
    <row r="1831" s="229" customFormat="1" x14ac:dyDescent="0.25"/>
    <row r="1832" s="229" customFormat="1" x14ac:dyDescent="0.25"/>
    <row r="1833" s="229" customFormat="1" x14ac:dyDescent="0.25"/>
    <row r="1834" s="229" customFormat="1" x14ac:dyDescent="0.25"/>
    <row r="1835" s="229" customFormat="1" x14ac:dyDescent="0.25"/>
    <row r="1836" s="229" customFormat="1" x14ac:dyDescent="0.25"/>
    <row r="1837" s="229" customFormat="1" x14ac:dyDescent="0.25"/>
    <row r="1838" s="229" customFormat="1" x14ac:dyDescent="0.25"/>
    <row r="1839" s="229" customFormat="1" x14ac:dyDescent="0.25"/>
    <row r="1840" s="229" customFormat="1" x14ac:dyDescent="0.25"/>
    <row r="1841" s="229" customFormat="1" x14ac:dyDescent="0.25"/>
    <row r="1842" s="229" customFormat="1" x14ac:dyDescent="0.25"/>
    <row r="1843" s="229" customFormat="1" x14ac:dyDescent="0.25"/>
    <row r="1844" s="229" customFormat="1" x14ac:dyDescent="0.25"/>
    <row r="1845" s="229" customFormat="1" x14ac:dyDescent="0.25"/>
    <row r="1846" s="229" customFormat="1" x14ac:dyDescent="0.25"/>
    <row r="1847" s="229" customFormat="1" x14ac:dyDescent="0.25"/>
    <row r="1848" s="229" customFormat="1" x14ac:dyDescent="0.25"/>
    <row r="1849" s="229" customFormat="1" x14ac:dyDescent="0.25"/>
    <row r="1850" s="229" customFormat="1" x14ac:dyDescent="0.25"/>
    <row r="1851" s="229" customFormat="1" x14ac:dyDescent="0.25"/>
    <row r="1852" s="229" customFormat="1" x14ac:dyDescent="0.25"/>
    <row r="1853" s="229" customFormat="1" x14ac:dyDescent="0.25"/>
    <row r="1854" s="229" customFormat="1" x14ac:dyDescent="0.25"/>
    <row r="1855" s="229" customFormat="1" x14ac:dyDescent="0.25"/>
    <row r="1856" s="229" customFormat="1" x14ac:dyDescent="0.25"/>
    <row r="1857" s="229" customFormat="1" x14ac:dyDescent="0.25"/>
    <row r="1858" s="229" customFormat="1" x14ac:dyDescent="0.25"/>
    <row r="1859" s="229" customFormat="1" x14ac:dyDescent="0.25"/>
    <row r="1860" s="229" customFormat="1" x14ac:dyDescent="0.25"/>
    <row r="1861" s="229" customFormat="1" x14ac:dyDescent="0.25"/>
    <row r="1862" s="229" customFormat="1" x14ac:dyDescent="0.25"/>
    <row r="1863" s="229" customFormat="1" x14ac:dyDescent="0.25"/>
    <row r="1864" s="229" customFormat="1" x14ac:dyDescent="0.25"/>
    <row r="1865" s="229" customFormat="1" x14ac:dyDescent="0.25"/>
    <row r="1866" s="229" customFormat="1" x14ac:dyDescent="0.25"/>
    <row r="1867" s="229" customFormat="1" x14ac:dyDescent="0.25"/>
    <row r="1868" s="229" customFormat="1" x14ac:dyDescent="0.25"/>
    <row r="1869" s="229" customFormat="1" x14ac:dyDescent="0.25"/>
    <row r="1870" s="229" customFormat="1" x14ac:dyDescent="0.25"/>
    <row r="1871" s="229" customFormat="1" x14ac:dyDescent="0.25"/>
    <row r="1872" s="229" customFormat="1" x14ac:dyDescent="0.25"/>
    <row r="1873" s="229" customFormat="1" x14ac:dyDescent="0.25"/>
    <row r="1874" s="229" customFormat="1" x14ac:dyDescent="0.25"/>
    <row r="1875" s="229" customFormat="1" x14ac:dyDescent="0.25"/>
    <row r="1876" s="229" customFormat="1" x14ac:dyDescent="0.25"/>
    <row r="1877" s="229" customFormat="1" x14ac:dyDescent="0.25"/>
    <row r="1878" s="229" customFormat="1" x14ac:dyDescent="0.25"/>
    <row r="1879" s="229" customFormat="1" x14ac:dyDescent="0.25"/>
    <row r="1880" s="229" customFormat="1" x14ac:dyDescent="0.25"/>
    <row r="1881" s="229" customFormat="1" x14ac:dyDescent="0.25"/>
    <row r="1882" s="229" customFormat="1" x14ac:dyDescent="0.25"/>
    <row r="1883" s="229" customFormat="1" x14ac:dyDescent="0.25"/>
    <row r="1884" s="229" customFormat="1" x14ac:dyDescent="0.25"/>
    <row r="1885" s="229" customFormat="1" x14ac:dyDescent="0.25"/>
    <row r="1886" s="229" customFormat="1" x14ac:dyDescent="0.25"/>
    <row r="1887" s="229" customFormat="1" x14ac:dyDescent="0.25"/>
    <row r="1888" s="229" customFormat="1" x14ac:dyDescent="0.25"/>
    <row r="1889" s="229" customFormat="1" x14ac:dyDescent="0.25"/>
    <row r="1890" s="229" customFormat="1" x14ac:dyDescent="0.25"/>
    <row r="1891" s="229" customFormat="1" x14ac:dyDescent="0.25"/>
    <row r="1892" s="229" customFormat="1" x14ac:dyDescent="0.25"/>
    <row r="1893" s="229" customFormat="1" x14ac:dyDescent="0.25"/>
    <row r="1894" s="229" customFormat="1" x14ac:dyDescent="0.25"/>
    <row r="1895" s="229" customFormat="1" x14ac:dyDescent="0.25"/>
    <row r="1896" s="229" customFormat="1" x14ac:dyDescent="0.25"/>
    <row r="1897" s="229" customFormat="1" x14ac:dyDescent="0.25"/>
    <row r="1898" s="229" customFormat="1" x14ac:dyDescent="0.25"/>
    <row r="1899" s="229" customFormat="1" x14ac:dyDescent="0.25"/>
    <row r="1900" s="229" customFormat="1" x14ac:dyDescent="0.25"/>
    <row r="1901" s="229" customFormat="1" x14ac:dyDescent="0.25"/>
    <row r="1902" s="229" customFormat="1" x14ac:dyDescent="0.25"/>
    <row r="1903" s="229" customFormat="1" x14ac:dyDescent="0.25"/>
    <row r="1904" s="229" customFormat="1" x14ac:dyDescent="0.25"/>
    <row r="1905" s="229" customFormat="1" x14ac:dyDescent="0.25"/>
    <row r="1906" s="229" customFormat="1" x14ac:dyDescent="0.25"/>
    <row r="1907" s="229" customFormat="1" x14ac:dyDescent="0.25"/>
    <row r="1908" s="229" customFormat="1" x14ac:dyDescent="0.25"/>
    <row r="1909" s="229" customFormat="1" x14ac:dyDescent="0.25"/>
    <row r="1910" s="229" customFormat="1" x14ac:dyDescent="0.25"/>
    <row r="1911" s="229" customFormat="1" x14ac:dyDescent="0.25"/>
    <row r="1912" s="229" customFormat="1" x14ac:dyDescent="0.25"/>
    <row r="1913" s="229" customFormat="1" x14ac:dyDescent="0.25"/>
    <row r="1914" s="229" customFormat="1" x14ac:dyDescent="0.25"/>
    <row r="1915" s="229" customFormat="1" x14ac:dyDescent="0.25"/>
    <row r="1916" s="229" customFormat="1" x14ac:dyDescent="0.25"/>
    <row r="1917" s="229" customFormat="1" x14ac:dyDescent="0.25"/>
    <row r="1918" s="229" customFormat="1" x14ac:dyDescent="0.25"/>
    <row r="1919" s="229" customFormat="1" x14ac:dyDescent="0.25"/>
    <row r="1920" s="229" customFormat="1" x14ac:dyDescent="0.25"/>
    <row r="1921" s="229" customFormat="1" x14ac:dyDescent="0.25"/>
    <row r="1922" s="229" customFormat="1" x14ac:dyDescent="0.25"/>
    <row r="1923" s="229" customFormat="1" x14ac:dyDescent="0.25"/>
    <row r="1924" s="229" customFormat="1" x14ac:dyDescent="0.25"/>
    <row r="1925" s="229" customFormat="1" x14ac:dyDescent="0.25"/>
    <row r="1926" s="229" customFormat="1" x14ac:dyDescent="0.25"/>
    <row r="1927" s="229" customFormat="1" x14ac:dyDescent="0.25"/>
    <row r="1928" s="229" customFormat="1" x14ac:dyDescent="0.25"/>
    <row r="1929" s="229" customFormat="1" x14ac:dyDescent="0.25"/>
    <row r="1930" s="229" customFormat="1" x14ac:dyDescent="0.25"/>
    <row r="1931" s="229" customFormat="1" x14ac:dyDescent="0.25"/>
    <row r="1932" s="229" customFormat="1" x14ac:dyDescent="0.25"/>
    <row r="1933" s="229" customFormat="1" x14ac:dyDescent="0.25"/>
    <row r="1934" s="229" customFormat="1" x14ac:dyDescent="0.25"/>
    <row r="1935" s="229" customFormat="1" x14ac:dyDescent="0.25"/>
    <row r="1936" s="229" customFormat="1" x14ac:dyDescent="0.25"/>
    <row r="1937" s="229" customFormat="1" x14ac:dyDescent="0.25"/>
    <row r="1938" s="229" customFormat="1" x14ac:dyDescent="0.25"/>
    <row r="1939" s="229" customFormat="1" x14ac:dyDescent="0.25"/>
    <row r="1940" s="229" customFormat="1" x14ac:dyDescent="0.25"/>
    <row r="1941" s="229" customFormat="1" x14ac:dyDescent="0.25"/>
    <row r="1942" s="229" customFormat="1" x14ac:dyDescent="0.25"/>
    <row r="1943" s="229" customFormat="1" x14ac:dyDescent="0.25"/>
    <row r="1944" s="229" customFormat="1" x14ac:dyDescent="0.25"/>
    <row r="1945" s="229" customFormat="1" x14ac:dyDescent="0.25"/>
    <row r="1946" s="229" customFormat="1" x14ac:dyDescent="0.25"/>
    <row r="1947" s="229" customFormat="1" x14ac:dyDescent="0.25"/>
    <row r="1948" s="229" customFormat="1" x14ac:dyDescent="0.25"/>
    <row r="1949" s="229" customFormat="1" x14ac:dyDescent="0.25"/>
    <row r="1950" s="229" customFormat="1" x14ac:dyDescent="0.25"/>
    <row r="1951" s="229" customFormat="1" x14ac:dyDescent="0.25"/>
    <row r="1952" s="229" customFormat="1" x14ac:dyDescent="0.25"/>
    <row r="1953" s="229" customFormat="1" x14ac:dyDescent="0.25"/>
    <row r="1954" s="229" customFormat="1" x14ac:dyDescent="0.25"/>
    <row r="1955" s="229" customFormat="1" x14ac:dyDescent="0.25"/>
    <row r="1956" s="229" customFormat="1" x14ac:dyDescent="0.25"/>
    <row r="1957" s="229" customFormat="1" x14ac:dyDescent="0.25"/>
    <row r="1958" s="229" customFormat="1" x14ac:dyDescent="0.25"/>
    <row r="1959" s="229" customFormat="1" x14ac:dyDescent="0.25"/>
    <row r="1960" s="229" customFormat="1" x14ac:dyDescent="0.25"/>
    <row r="1961" s="229" customFormat="1" x14ac:dyDescent="0.25"/>
    <row r="1962" s="229" customFormat="1" x14ac:dyDescent="0.25"/>
    <row r="1963" s="229" customFormat="1" x14ac:dyDescent="0.25"/>
    <row r="1964" s="229" customFormat="1" x14ac:dyDescent="0.25"/>
    <row r="1965" s="229" customFormat="1" x14ac:dyDescent="0.25"/>
    <row r="1966" s="229" customFormat="1" x14ac:dyDescent="0.25"/>
    <row r="1967" s="229" customFormat="1" x14ac:dyDescent="0.25"/>
    <row r="1968" s="229" customFormat="1" x14ac:dyDescent="0.25"/>
    <row r="1969" s="229" customFormat="1" x14ac:dyDescent="0.25"/>
    <row r="1970" s="229" customFormat="1" x14ac:dyDescent="0.25"/>
    <row r="1971" s="229" customFormat="1" x14ac:dyDescent="0.25"/>
    <row r="1972" s="229" customFormat="1" x14ac:dyDescent="0.25"/>
    <row r="1973" s="229" customFormat="1" x14ac:dyDescent="0.25"/>
    <row r="1974" s="229" customFormat="1" x14ac:dyDescent="0.25"/>
    <row r="1975" s="229" customFormat="1" x14ac:dyDescent="0.25"/>
    <row r="1976" s="229" customFormat="1" x14ac:dyDescent="0.25"/>
    <row r="1977" s="229" customFormat="1" x14ac:dyDescent="0.25"/>
    <row r="1978" s="229" customFormat="1" x14ac:dyDescent="0.25"/>
    <row r="1979" s="229" customFormat="1" x14ac:dyDescent="0.25"/>
    <row r="1980" s="229" customFormat="1" x14ac:dyDescent="0.25"/>
    <row r="1981" s="229" customFormat="1" x14ac:dyDescent="0.25"/>
    <row r="1982" s="229" customFormat="1" x14ac:dyDescent="0.25"/>
    <row r="1983" s="229" customFormat="1" x14ac:dyDescent="0.25"/>
    <row r="1984" s="229" customFormat="1" x14ac:dyDescent="0.25"/>
    <row r="1985" s="229" customFormat="1" x14ac:dyDescent="0.25"/>
    <row r="1986" s="229" customFormat="1" x14ac:dyDescent="0.25"/>
    <row r="1987" s="229" customFormat="1" x14ac:dyDescent="0.25"/>
    <row r="1988" s="229" customFormat="1" x14ac:dyDescent="0.25"/>
    <row r="1989" s="229" customFormat="1" x14ac:dyDescent="0.25"/>
    <row r="1990" s="229" customFormat="1" x14ac:dyDescent="0.25"/>
    <row r="1991" s="229" customFormat="1" x14ac:dyDescent="0.25"/>
    <row r="1992" s="229" customFormat="1" x14ac:dyDescent="0.25"/>
    <row r="1993" s="229" customFormat="1" x14ac:dyDescent="0.25"/>
    <row r="1994" s="229" customFormat="1" x14ac:dyDescent="0.25"/>
    <row r="1995" s="229" customFormat="1" x14ac:dyDescent="0.25"/>
    <row r="1996" s="229" customFormat="1" x14ac:dyDescent="0.25"/>
    <row r="1997" s="229" customFormat="1" x14ac:dyDescent="0.25"/>
    <row r="1998" s="229" customFormat="1" x14ac:dyDescent="0.25"/>
    <row r="1999" s="229" customFormat="1" x14ac:dyDescent="0.25"/>
    <row r="2000" s="229" customFormat="1" x14ac:dyDescent="0.25"/>
    <row r="2001" s="229" customFormat="1" x14ac:dyDescent="0.25"/>
    <row r="2002" s="229" customFormat="1" x14ac:dyDescent="0.25"/>
    <row r="2003" s="229" customFormat="1" x14ac:dyDescent="0.25"/>
    <row r="2004" s="229" customFormat="1" x14ac:dyDescent="0.25"/>
    <row r="2005" s="229" customFormat="1" x14ac:dyDescent="0.25"/>
    <row r="2006" s="229" customFormat="1" x14ac:dyDescent="0.25"/>
    <row r="2007" s="229" customFormat="1" x14ac:dyDescent="0.25"/>
    <row r="2008" s="229" customFormat="1" x14ac:dyDescent="0.25"/>
    <row r="2009" s="229" customFormat="1" x14ac:dyDescent="0.25"/>
    <row r="2010" s="229" customFormat="1" x14ac:dyDescent="0.25"/>
    <row r="2011" s="229" customFormat="1" x14ac:dyDescent="0.25"/>
    <row r="2012" s="229" customFormat="1" x14ac:dyDescent="0.25"/>
    <row r="2013" s="229" customFormat="1" x14ac:dyDescent="0.25"/>
    <row r="2014" s="229" customFormat="1" x14ac:dyDescent="0.25"/>
    <row r="2015" s="229" customFormat="1" x14ac:dyDescent="0.25"/>
    <row r="2016" s="229" customFormat="1" x14ac:dyDescent="0.25"/>
    <row r="2017" s="229" customFormat="1" x14ac:dyDescent="0.25"/>
    <row r="2018" s="229" customFormat="1" x14ac:dyDescent="0.25"/>
    <row r="2019" s="229" customFormat="1" x14ac:dyDescent="0.25"/>
    <row r="2020" s="229" customFormat="1" x14ac:dyDescent="0.25"/>
    <row r="2021" s="229" customFormat="1" x14ac:dyDescent="0.25"/>
    <row r="2022" s="229" customFormat="1" x14ac:dyDescent="0.25"/>
    <row r="2023" s="229" customFormat="1" x14ac:dyDescent="0.25"/>
    <row r="2024" s="229" customFormat="1" x14ac:dyDescent="0.25"/>
    <row r="2025" s="229" customFormat="1" x14ac:dyDescent="0.25"/>
    <row r="2026" s="229" customFormat="1" x14ac:dyDescent="0.25"/>
    <row r="2027" s="229" customFormat="1" x14ac:dyDescent="0.25"/>
    <row r="2028" s="229" customFormat="1" x14ac:dyDescent="0.25"/>
    <row r="2029" s="229" customFormat="1" x14ac:dyDescent="0.25"/>
    <row r="2030" s="229" customFormat="1" x14ac:dyDescent="0.25"/>
    <row r="2031" s="229" customFormat="1" x14ac:dyDescent="0.25"/>
    <row r="2032" s="229" customFormat="1" x14ac:dyDescent="0.25"/>
    <row r="2033" s="229" customFormat="1" x14ac:dyDescent="0.25"/>
    <row r="2034" s="229" customFormat="1" x14ac:dyDescent="0.25"/>
    <row r="2035" s="229" customFormat="1" x14ac:dyDescent="0.25"/>
    <row r="2036" s="229" customFormat="1" x14ac:dyDescent="0.25"/>
    <row r="2037" s="229" customFormat="1" x14ac:dyDescent="0.25"/>
    <row r="2038" s="229" customFormat="1" x14ac:dyDescent="0.25"/>
    <row r="2039" s="229" customFormat="1" x14ac:dyDescent="0.25"/>
    <row r="2040" s="229" customFormat="1" x14ac:dyDescent="0.25"/>
    <row r="2041" s="229" customFormat="1" x14ac:dyDescent="0.25"/>
    <row r="2042" s="229" customFormat="1" x14ac:dyDescent="0.25"/>
    <row r="2043" s="229" customFormat="1" x14ac:dyDescent="0.25"/>
    <row r="2044" s="229" customFormat="1" x14ac:dyDescent="0.25"/>
    <row r="2045" s="229" customFormat="1" x14ac:dyDescent="0.25"/>
    <row r="2046" s="229" customFormat="1" x14ac:dyDescent="0.25"/>
    <row r="2047" s="229" customFormat="1" x14ac:dyDescent="0.25"/>
    <row r="2048" s="229" customFormat="1" x14ac:dyDescent="0.25"/>
    <row r="2049" s="229" customFormat="1" x14ac:dyDescent="0.25"/>
    <row r="2050" s="229" customFormat="1" x14ac:dyDescent="0.25"/>
    <row r="2051" s="229" customFormat="1" x14ac:dyDescent="0.25"/>
    <row r="2052" s="229" customFormat="1" x14ac:dyDescent="0.25"/>
    <row r="2053" s="229" customFormat="1" x14ac:dyDescent="0.25"/>
    <row r="2054" s="229" customFormat="1" x14ac:dyDescent="0.25"/>
    <row r="2055" s="229" customFormat="1" x14ac:dyDescent="0.25"/>
    <row r="2056" s="229" customFormat="1" x14ac:dyDescent="0.25"/>
    <row r="2057" s="229" customFormat="1" x14ac:dyDescent="0.25"/>
    <row r="2058" s="229" customFormat="1" x14ac:dyDescent="0.25"/>
    <row r="2059" s="229" customFormat="1" x14ac:dyDescent="0.25"/>
    <row r="2060" s="229" customFormat="1" x14ac:dyDescent="0.25"/>
    <row r="2061" s="229" customFormat="1" x14ac:dyDescent="0.25"/>
    <row r="2062" s="229" customFormat="1" x14ac:dyDescent="0.25"/>
    <row r="2063" s="229" customFormat="1" x14ac:dyDescent="0.25"/>
    <row r="2064" s="229" customFormat="1" x14ac:dyDescent="0.25"/>
    <row r="2065" s="229" customFormat="1" x14ac:dyDescent="0.25"/>
    <row r="2066" s="229" customFormat="1" x14ac:dyDescent="0.25"/>
    <row r="2067" s="229" customFormat="1" x14ac:dyDescent="0.25"/>
    <row r="2068" s="229" customFormat="1" x14ac:dyDescent="0.25"/>
    <row r="2069" s="229" customFormat="1" x14ac:dyDescent="0.25"/>
    <row r="2070" s="229" customFormat="1" x14ac:dyDescent="0.25"/>
    <row r="2071" s="229" customFormat="1" x14ac:dyDescent="0.25"/>
    <row r="2072" s="229" customFormat="1" x14ac:dyDescent="0.25"/>
    <row r="2073" s="229" customFormat="1" x14ac:dyDescent="0.25"/>
    <row r="2074" s="229" customFormat="1" x14ac:dyDescent="0.25"/>
    <row r="2075" s="229" customFormat="1" x14ac:dyDescent="0.25"/>
    <row r="2076" s="229" customFormat="1" x14ac:dyDescent="0.25"/>
    <row r="2077" s="229" customFormat="1" x14ac:dyDescent="0.25"/>
    <row r="2078" s="229" customFormat="1" x14ac:dyDescent="0.25"/>
    <row r="2079" s="229" customFormat="1" x14ac:dyDescent="0.25"/>
    <row r="2080" s="229" customFormat="1" x14ac:dyDescent="0.25"/>
    <row r="2081" s="229" customFormat="1" x14ac:dyDescent="0.25"/>
    <row r="2082" s="229" customFormat="1" x14ac:dyDescent="0.25"/>
    <row r="2083" s="229" customFormat="1" x14ac:dyDescent="0.25"/>
    <row r="2084" s="229" customFormat="1" x14ac:dyDescent="0.25"/>
    <row r="2085" s="229" customFormat="1" x14ac:dyDescent="0.25"/>
    <row r="2086" s="229" customFormat="1" x14ac:dyDescent="0.25"/>
    <row r="2087" s="229" customFormat="1" x14ac:dyDescent="0.25"/>
    <row r="2088" s="229" customFormat="1" x14ac:dyDescent="0.25"/>
    <row r="2089" s="229" customFormat="1" x14ac:dyDescent="0.25"/>
    <row r="2090" s="229" customFormat="1" x14ac:dyDescent="0.25"/>
    <row r="2091" s="229" customFormat="1" x14ac:dyDescent="0.25"/>
    <row r="2092" s="229" customFormat="1" x14ac:dyDescent="0.25"/>
    <row r="2093" s="264" customFormat="1" x14ac:dyDescent="0.25"/>
    <row r="2094" s="264" customFormat="1" x14ac:dyDescent="0.25"/>
    <row r="2095" s="264" customFormat="1" x14ac:dyDescent="0.25"/>
    <row r="2096" s="264" customFormat="1" x14ac:dyDescent="0.25"/>
    <row r="2097" s="264" customFormat="1" x14ac:dyDescent="0.25"/>
    <row r="2098" s="264" customFormat="1" x14ac:dyDescent="0.25"/>
    <row r="2099" s="264" customFormat="1" x14ac:dyDescent="0.25"/>
    <row r="2100" s="264" customFormat="1" x14ac:dyDescent="0.25"/>
    <row r="2101" s="264" customFormat="1" x14ac:dyDescent="0.25"/>
    <row r="2102" s="264" customFormat="1" x14ac:dyDescent="0.25"/>
    <row r="2103" s="264" customFormat="1" x14ac:dyDescent="0.25"/>
    <row r="2104" s="264" customFormat="1" x14ac:dyDescent="0.25"/>
    <row r="2105" s="264" customFormat="1" x14ac:dyDescent="0.25"/>
    <row r="2106" s="264" customFormat="1" x14ac:dyDescent="0.25"/>
    <row r="2107" s="264" customFormat="1" x14ac:dyDescent="0.25"/>
    <row r="2108" s="264" customFormat="1" x14ac:dyDescent="0.25"/>
    <row r="2109" s="264" customFormat="1" x14ac:dyDescent="0.25"/>
    <row r="2110" s="264" customFormat="1" x14ac:dyDescent="0.25"/>
    <row r="2111" s="264" customFormat="1" x14ac:dyDescent="0.25"/>
    <row r="2112" s="264" customFormat="1" x14ac:dyDescent="0.25"/>
    <row r="2113" s="264" customFormat="1" x14ac:dyDescent="0.25"/>
    <row r="2114" s="264" customFormat="1" x14ac:dyDescent="0.25"/>
    <row r="2115" s="264" customFormat="1" x14ac:dyDescent="0.25"/>
    <row r="2116" s="264" customFormat="1" x14ac:dyDescent="0.25"/>
    <row r="2117" s="264" customFormat="1" x14ac:dyDescent="0.25"/>
    <row r="2118" s="264" customFormat="1" x14ac:dyDescent="0.25"/>
    <row r="2119" s="264" customFormat="1" x14ac:dyDescent="0.25"/>
    <row r="2120" s="264" customFormat="1" x14ac:dyDescent="0.25"/>
    <row r="2121" s="264" customFormat="1" x14ac:dyDescent="0.25"/>
    <row r="2122" s="264" customFormat="1" x14ac:dyDescent="0.25"/>
    <row r="2123" s="264" customFormat="1" x14ac:dyDescent="0.25"/>
    <row r="2124" s="264" customFormat="1" x14ac:dyDescent="0.25"/>
    <row r="2125" s="264" customFormat="1" x14ac:dyDescent="0.25"/>
    <row r="2126" s="264" customFormat="1" x14ac:dyDescent="0.25"/>
    <row r="2127" s="264" customFormat="1" x14ac:dyDescent="0.25"/>
    <row r="2128" s="264" customFormat="1" x14ac:dyDescent="0.25"/>
    <row r="2129" s="264" customFormat="1" x14ac:dyDescent="0.25"/>
    <row r="2130" s="264" customFormat="1" x14ac:dyDescent="0.25"/>
    <row r="2131" s="264" customFormat="1" x14ac:dyDescent="0.25"/>
    <row r="2132" s="264" customFormat="1" x14ac:dyDescent="0.25"/>
    <row r="2133" s="264" customFormat="1" x14ac:dyDescent="0.25"/>
    <row r="2134" s="264" customFormat="1" x14ac:dyDescent="0.25"/>
    <row r="2135" s="264" customFormat="1" x14ac:dyDescent="0.25"/>
    <row r="2136" s="264" customFormat="1" x14ac:dyDescent="0.25"/>
    <row r="2137" s="264" customFormat="1" x14ac:dyDescent="0.25"/>
    <row r="2138" s="264" customFormat="1" x14ac:dyDescent="0.25"/>
    <row r="2139" s="264" customFormat="1" x14ac:dyDescent="0.25"/>
    <row r="2140" s="264" customFormat="1" x14ac:dyDescent="0.25"/>
    <row r="2141" s="264" customFormat="1" x14ac:dyDescent="0.25"/>
    <row r="2142" s="264" customFormat="1" x14ac:dyDescent="0.25"/>
    <row r="2143" s="264" customFormat="1" x14ac:dyDescent="0.25"/>
    <row r="2144" s="264" customFormat="1" x14ac:dyDescent="0.25"/>
    <row r="2145" s="264" customFormat="1" x14ac:dyDescent="0.25"/>
    <row r="2146" s="264" customFormat="1" x14ac:dyDescent="0.25"/>
    <row r="2147" s="264" customFormat="1" x14ac:dyDescent="0.25"/>
    <row r="2148" s="264" customFormat="1" x14ac:dyDescent="0.25"/>
    <row r="2149" s="264" customFormat="1" x14ac:dyDescent="0.25"/>
    <row r="2150" s="264" customFormat="1" x14ac:dyDescent="0.25"/>
    <row r="2151" s="264" customFormat="1" x14ac:dyDescent="0.25"/>
    <row r="2152" s="264" customFormat="1" x14ac:dyDescent="0.25"/>
    <row r="2153" s="264" customFormat="1" x14ac:dyDescent="0.25"/>
    <row r="2154" s="264" customFormat="1" x14ac:dyDescent="0.25"/>
    <row r="2155" s="264" customFormat="1" x14ac:dyDescent="0.25"/>
    <row r="2156" s="264" customFormat="1" x14ac:dyDescent="0.25"/>
    <row r="2157" s="264" customFormat="1" x14ac:dyDescent="0.25"/>
    <row r="2158" s="264" customFormat="1" x14ac:dyDescent="0.25"/>
    <row r="2159" s="264" customFormat="1" x14ac:dyDescent="0.25"/>
    <row r="2160" s="264" customFormat="1" x14ac:dyDescent="0.25"/>
    <row r="2161" s="264" customFormat="1" x14ac:dyDescent="0.25"/>
    <row r="2162" s="264" customFormat="1" x14ac:dyDescent="0.25"/>
    <row r="2163" s="264" customFormat="1" x14ac:dyDescent="0.25"/>
    <row r="2164" s="264" customFormat="1" x14ac:dyDescent="0.25"/>
    <row r="2165" s="264" customFormat="1" x14ac:dyDescent="0.25"/>
    <row r="2166" s="264" customFormat="1" x14ac:dyDescent="0.25"/>
    <row r="2167" s="264" customFormat="1" x14ac:dyDescent="0.25"/>
    <row r="2168" s="264" customFormat="1" x14ac:dyDescent="0.25"/>
    <row r="2169" s="264" customFormat="1" x14ac:dyDescent="0.25"/>
    <row r="2170" s="264" customFormat="1" x14ac:dyDescent="0.25"/>
    <row r="2171" s="264" customFormat="1" x14ac:dyDescent="0.25"/>
    <row r="2172" s="264" customFormat="1" x14ac:dyDescent="0.25"/>
    <row r="2173" s="264" customFormat="1" x14ac:dyDescent="0.25"/>
    <row r="2174" s="264" customFormat="1" x14ac:dyDescent="0.25"/>
    <row r="2175" s="264" customFormat="1" x14ac:dyDescent="0.25"/>
    <row r="2176" s="264" customFormat="1" x14ac:dyDescent="0.25"/>
    <row r="2177" s="264" customFormat="1" x14ac:dyDescent="0.25"/>
    <row r="2178" s="264" customFormat="1" x14ac:dyDescent="0.25"/>
    <row r="2179" s="264" customFormat="1" x14ac:dyDescent="0.25"/>
    <row r="2180" s="264" customFormat="1" x14ac:dyDescent="0.25"/>
    <row r="2181" s="264" customFormat="1" x14ac:dyDescent="0.25"/>
    <row r="2182" s="264" customFormat="1" x14ac:dyDescent="0.25"/>
    <row r="2183" s="264" customFormat="1" x14ac:dyDescent="0.25"/>
    <row r="2184" s="264" customFormat="1" x14ac:dyDescent="0.25"/>
    <row r="2185" s="264" customFormat="1" x14ac:dyDescent="0.25"/>
    <row r="2186" s="264" customFormat="1" x14ac:dyDescent="0.25"/>
    <row r="2187" s="264" customFormat="1" x14ac:dyDescent="0.25"/>
    <row r="2188" s="264" customFormat="1" x14ac:dyDescent="0.25"/>
    <row r="2189" s="264" customFormat="1" x14ac:dyDescent="0.25"/>
    <row r="2190" s="264" customFormat="1" x14ac:dyDescent="0.25"/>
    <row r="2191" s="264" customFormat="1" x14ac:dyDescent="0.25"/>
    <row r="2192" s="264" customFormat="1" x14ac:dyDescent="0.25"/>
    <row r="2193" s="264" customFormat="1" x14ac:dyDescent="0.25"/>
    <row r="2194" s="264" customFormat="1" x14ac:dyDescent="0.25"/>
  </sheetData>
  <autoFilter ref="B11:G1055" xr:uid="{00000000-0009-0000-0000-000010000000}"/>
  <mergeCells count="1">
    <mergeCell ref="I48:K48"/>
  </mergeCells>
  <hyperlinks>
    <hyperlink ref="I48" r:id="rId1" xr:uid="{E3386499-F5BA-4A7D-AEF4-73C3B67B4250}"/>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A3D77-2F3B-45FE-A0B2-467561AEE65E}">
  <dimension ref="A1"/>
  <sheetViews>
    <sheetView workbookViewId="0"/>
  </sheetViews>
  <sheetFormatPr defaultRowHeight="15" x14ac:dyDescent="0.2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9" tint="-0.249977111117893"/>
    <pageSetUpPr fitToPage="1"/>
  </sheetPr>
  <dimension ref="B2:N39"/>
  <sheetViews>
    <sheetView showGridLines="0" topLeftCell="A4" zoomScaleNormal="100" workbookViewId="0">
      <selection activeCell="K30" sqref="K30:L36"/>
    </sheetView>
  </sheetViews>
  <sheetFormatPr defaultColWidth="9.140625" defaultRowHeight="15" x14ac:dyDescent="0.25"/>
  <cols>
    <col min="1" max="1" width="2.7109375" style="12" customWidth="1"/>
    <col min="2" max="6" width="9.85546875" style="12" customWidth="1"/>
    <col min="7" max="14" width="17.7109375" style="12" customWidth="1"/>
    <col min="15" max="16384" width="9.140625" style="12"/>
  </cols>
  <sheetData>
    <row r="2" spans="2:14" ht="15.75" x14ac:dyDescent="0.25">
      <c r="B2" s="625" t="s">
        <v>70</v>
      </c>
      <c r="C2" s="625"/>
      <c r="D2" s="625"/>
      <c r="E2" s="625"/>
      <c r="F2" s="625"/>
      <c r="G2" s="625"/>
      <c r="H2" s="625"/>
      <c r="I2" s="625"/>
      <c r="J2" s="625"/>
      <c r="K2" s="625"/>
      <c r="L2" s="625"/>
      <c r="M2" s="625"/>
      <c r="N2" s="625"/>
    </row>
    <row r="3" spans="2:14" ht="15.75" x14ac:dyDescent="0.25">
      <c r="B3" s="626" t="s">
        <v>2732</v>
      </c>
      <c r="C3" s="626"/>
      <c r="D3" s="626"/>
      <c r="E3" s="626"/>
      <c r="F3" s="626"/>
      <c r="G3" s="626"/>
      <c r="H3" s="626"/>
      <c r="I3" s="626"/>
      <c r="J3" s="626"/>
      <c r="K3" s="626"/>
      <c r="L3" s="626"/>
      <c r="M3" s="626"/>
      <c r="N3" s="626"/>
    </row>
    <row r="4" spans="2:14" x14ac:dyDescent="0.25">
      <c r="B4" s="627" t="s">
        <v>2733</v>
      </c>
      <c r="C4" s="627"/>
      <c r="D4" s="627"/>
      <c r="E4" s="627"/>
      <c r="F4" s="627"/>
      <c r="G4" s="628" t="s">
        <v>2734</v>
      </c>
      <c r="H4" s="628"/>
      <c r="I4" s="628"/>
      <c r="J4" s="628"/>
      <c r="K4" s="628"/>
      <c r="L4" s="628"/>
      <c r="M4" s="628"/>
      <c r="N4" s="628"/>
    </row>
    <row r="5" spans="2:14" x14ac:dyDescent="0.25">
      <c r="B5" s="627"/>
      <c r="C5" s="627"/>
      <c r="D5" s="627"/>
      <c r="E5" s="627"/>
      <c r="F5" s="627"/>
      <c r="G5" s="628"/>
      <c r="H5" s="628"/>
      <c r="I5" s="628"/>
      <c r="J5" s="628"/>
      <c r="K5" s="628"/>
      <c r="L5" s="628"/>
      <c r="M5" s="628"/>
      <c r="N5" s="628"/>
    </row>
    <row r="6" spans="2:14" x14ac:dyDescent="0.25">
      <c r="B6" s="627"/>
      <c r="C6" s="627"/>
      <c r="D6" s="627"/>
      <c r="E6" s="627"/>
      <c r="F6" s="627"/>
      <c r="G6" s="629" t="s">
        <v>2735</v>
      </c>
      <c r="H6" s="629"/>
      <c r="I6" s="630" t="s">
        <v>70</v>
      </c>
      <c r="J6" s="630"/>
      <c r="K6" s="630"/>
      <c r="L6" s="630"/>
      <c r="M6" s="629" t="s">
        <v>2736</v>
      </c>
      <c r="N6" s="629"/>
    </row>
    <row r="7" spans="2:14" x14ac:dyDescent="0.25">
      <c r="B7" s="627"/>
      <c r="C7" s="627"/>
      <c r="D7" s="627"/>
      <c r="E7" s="627"/>
      <c r="F7" s="627"/>
      <c r="G7" s="629"/>
      <c r="H7" s="629"/>
      <c r="I7" s="630"/>
      <c r="J7" s="630"/>
      <c r="K7" s="630"/>
      <c r="L7" s="630"/>
      <c r="M7" s="629"/>
      <c r="N7" s="629"/>
    </row>
    <row r="8" spans="2:14" x14ac:dyDescent="0.25">
      <c r="B8" s="627"/>
      <c r="C8" s="627"/>
      <c r="D8" s="627"/>
      <c r="E8" s="627"/>
      <c r="F8" s="627"/>
      <c r="G8" s="629"/>
      <c r="H8" s="629"/>
      <c r="I8" s="630"/>
      <c r="J8" s="630"/>
      <c r="K8" s="630"/>
      <c r="L8" s="630"/>
      <c r="M8" s="629"/>
      <c r="N8" s="629"/>
    </row>
    <row r="9" spans="2:14" x14ac:dyDescent="0.25">
      <c r="B9" s="631" t="s">
        <v>2737</v>
      </c>
      <c r="C9" s="631"/>
      <c r="D9" s="631"/>
      <c r="E9" s="631"/>
      <c r="F9" s="631"/>
      <c r="G9" s="635"/>
      <c r="H9" s="635"/>
      <c r="I9" s="635"/>
      <c r="J9" s="635"/>
      <c r="K9" s="635"/>
      <c r="L9" s="635"/>
      <c r="M9" s="482" t="s">
        <v>2738</v>
      </c>
      <c r="N9" s="636"/>
    </row>
    <row r="10" spans="2:14" x14ac:dyDescent="0.25">
      <c r="B10" s="631"/>
      <c r="C10" s="631"/>
      <c r="D10" s="631"/>
      <c r="E10" s="631"/>
      <c r="F10" s="631"/>
      <c r="G10" s="635"/>
      <c r="H10" s="635"/>
      <c r="I10" s="635"/>
      <c r="J10" s="635"/>
      <c r="K10" s="635"/>
      <c r="L10" s="635"/>
      <c r="M10" s="636"/>
      <c r="N10" s="636"/>
    </row>
    <row r="11" spans="2:14" x14ac:dyDescent="0.25">
      <c r="B11" s="631"/>
      <c r="C11" s="631"/>
      <c r="D11" s="631"/>
      <c r="E11" s="631"/>
      <c r="F11" s="631"/>
      <c r="G11" s="635"/>
      <c r="H11" s="635"/>
      <c r="I11" s="635"/>
      <c r="J11" s="635"/>
      <c r="K11" s="635"/>
      <c r="L11" s="635"/>
      <c r="M11" s="636"/>
      <c r="N11" s="636"/>
    </row>
    <row r="12" spans="2:14" x14ac:dyDescent="0.25">
      <c r="B12" s="631"/>
      <c r="C12" s="631"/>
      <c r="D12" s="631"/>
      <c r="E12" s="631"/>
      <c r="F12" s="631"/>
      <c r="G12" s="635"/>
      <c r="H12" s="635"/>
      <c r="I12" s="635"/>
      <c r="J12" s="635"/>
      <c r="K12" s="635"/>
      <c r="L12" s="635"/>
      <c r="M12" s="636"/>
      <c r="N12" s="636"/>
    </row>
    <row r="13" spans="2:14" x14ac:dyDescent="0.25">
      <c r="B13" s="631"/>
      <c r="C13" s="631"/>
      <c r="D13" s="631"/>
      <c r="E13" s="631"/>
      <c r="F13" s="631"/>
      <c r="G13" s="635"/>
      <c r="H13" s="635"/>
      <c r="I13" s="635"/>
      <c r="J13" s="635"/>
      <c r="K13" s="635"/>
      <c r="L13" s="635"/>
      <c r="M13" s="636"/>
      <c r="N13" s="636"/>
    </row>
    <row r="14" spans="2:14" x14ac:dyDescent="0.25">
      <c r="B14" s="631"/>
      <c r="C14" s="631"/>
      <c r="D14" s="631"/>
      <c r="E14" s="631"/>
      <c r="F14" s="631"/>
      <c r="G14" s="635"/>
      <c r="H14" s="635"/>
      <c r="I14" s="635"/>
      <c r="J14" s="635"/>
      <c r="K14" s="635"/>
      <c r="L14" s="635"/>
      <c r="M14" s="636"/>
      <c r="N14" s="636"/>
    </row>
    <row r="15" spans="2:14" x14ac:dyDescent="0.25">
      <c r="B15" s="631"/>
      <c r="C15" s="631"/>
      <c r="D15" s="631"/>
      <c r="E15" s="631"/>
      <c r="F15" s="631"/>
      <c r="G15" s="635"/>
      <c r="H15" s="635"/>
      <c r="I15" s="635"/>
      <c r="J15" s="635"/>
      <c r="K15" s="635"/>
      <c r="L15" s="635"/>
      <c r="M15" s="636"/>
      <c r="N15" s="636"/>
    </row>
    <row r="16" spans="2:14" x14ac:dyDescent="0.25">
      <c r="B16" s="631" t="s">
        <v>2739</v>
      </c>
      <c r="C16" s="632"/>
      <c r="D16" s="632"/>
      <c r="E16" s="632"/>
      <c r="F16" s="632"/>
      <c r="G16" s="633"/>
      <c r="H16" s="633"/>
      <c r="I16" s="633"/>
      <c r="J16" s="633"/>
      <c r="K16" s="627" t="s">
        <v>2740</v>
      </c>
      <c r="L16" s="628"/>
      <c r="M16" s="634" t="s">
        <v>2741</v>
      </c>
      <c r="N16" s="634"/>
    </row>
    <row r="17" spans="2:14" x14ac:dyDescent="0.25">
      <c r="B17" s="632"/>
      <c r="C17" s="632"/>
      <c r="D17" s="632"/>
      <c r="E17" s="632"/>
      <c r="F17" s="632"/>
      <c r="G17" s="633"/>
      <c r="H17" s="633"/>
      <c r="I17" s="633"/>
      <c r="J17" s="633"/>
      <c r="K17" s="628"/>
      <c r="L17" s="628"/>
      <c r="M17" s="634"/>
      <c r="N17" s="634"/>
    </row>
    <row r="18" spans="2:14" x14ac:dyDescent="0.25">
      <c r="B18" s="632"/>
      <c r="C18" s="632"/>
      <c r="D18" s="632"/>
      <c r="E18" s="632"/>
      <c r="F18" s="632"/>
      <c r="G18" s="633"/>
      <c r="H18" s="633"/>
      <c r="I18" s="633"/>
      <c r="J18" s="633"/>
      <c r="K18" s="628"/>
      <c r="L18" s="628"/>
      <c r="M18" s="634"/>
      <c r="N18" s="634"/>
    </row>
    <row r="19" spans="2:14" x14ac:dyDescent="0.25">
      <c r="B19" s="632"/>
      <c r="C19" s="632"/>
      <c r="D19" s="632"/>
      <c r="E19" s="632"/>
      <c r="F19" s="632"/>
      <c r="G19" s="633"/>
      <c r="H19" s="633"/>
      <c r="I19" s="633"/>
      <c r="J19" s="633"/>
      <c r="K19" s="628"/>
      <c r="L19" s="628"/>
      <c r="M19" s="634"/>
      <c r="N19" s="634"/>
    </row>
    <row r="20" spans="2:14" x14ac:dyDescent="0.25">
      <c r="B20" s="632"/>
      <c r="C20" s="632"/>
      <c r="D20" s="632"/>
      <c r="E20" s="632"/>
      <c r="F20" s="632"/>
      <c r="G20" s="633"/>
      <c r="H20" s="633"/>
      <c r="I20" s="633"/>
      <c r="J20" s="633"/>
      <c r="K20" s="628"/>
      <c r="L20" s="628"/>
      <c r="M20" s="634"/>
      <c r="N20" s="634"/>
    </row>
    <row r="21" spans="2:14" x14ac:dyDescent="0.25">
      <c r="B21" s="632"/>
      <c r="C21" s="632"/>
      <c r="D21" s="632"/>
      <c r="E21" s="632"/>
      <c r="F21" s="632"/>
      <c r="G21" s="633"/>
      <c r="H21" s="633"/>
      <c r="I21" s="633"/>
      <c r="J21" s="633"/>
      <c r="K21" s="628"/>
      <c r="L21" s="628"/>
      <c r="M21" s="634"/>
      <c r="N21" s="634"/>
    </row>
    <row r="22" spans="2:14" x14ac:dyDescent="0.25">
      <c r="B22" s="632"/>
      <c r="C22" s="632"/>
      <c r="D22" s="632"/>
      <c r="E22" s="632"/>
      <c r="F22" s="632"/>
      <c r="G22" s="633"/>
      <c r="H22" s="633"/>
      <c r="I22" s="633"/>
      <c r="J22" s="633"/>
      <c r="K22" s="628"/>
      <c r="L22" s="628"/>
      <c r="M22" s="634"/>
      <c r="N22" s="634"/>
    </row>
    <row r="23" spans="2:14" x14ac:dyDescent="0.25">
      <c r="B23" s="631" t="s">
        <v>2742</v>
      </c>
      <c r="C23" s="632"/>
      <c r="D23" s="632"/>
      <c r="E23" s="632"/>
      <c r="F23" s="632"/>
      <c r="G23" s="633"/>
      <c r="H23" s="633"/>
      <c r="I23" s="627" t="s">
        <v>2743</v>
      </c>
      <c r="J23" s="628"/>
      <c r="K23" s="634" t="s">
        <v>2741</v>
      </c>
      <c r="L23" s="634"/>
      <c r="M23" s="633"/>
      <c r="N23" s="633"/>
    </row>
    <row r="24" spans="2:14" x14ac:dyDescent="0.25">
      <c r="B24" s="632"/>
      <c r="C24" s="632"/>
      <c r="D24" s="632"/>
      <c r="E24" s="632"/>
      <c r="F24" s="632"/>
      <c r="G24" s="633"/>
      <c r="H24" s="633"/>
      <c r="I24" s="628"/>
      <c r="J24" s="628"/>
      <c r="K24" s="634"/>
      <c r="L24" s="634"/>
      <c r="M24" s="633"/>
      <c r="N24" s="633"/>
    </row>
    <row r="25" spans="2:14" x14ac:dyDescent="0.25">
      <c r="B25" s="632"/>
      <c r="C25" s="632"/>
      <c r="D25" s="632"/>
      <c r="E25" s="632"/>
      <c r="F25" s="632"/>
      <c r="G25" s="633"/>
      <c r="H25" s="633"/>
      <c r="I25" s="628"/>
      <c r="J25" s="628"/>
      <c r="K25" s="634"/>
      <c r="L25" s="634"/>
      <c r="M25" s="633"/>
      <c r="N25" s="633"/>
    </row>
    <row r="26" spans="2:14" x14ac:dyDescent="0.25">
      <c r="B26" s="632"/>
      <c r="C26" s="632"/>
      <c r="D26" s="632"/>
      <c r="E26" s="632"/>
      <c r="F26" s="632"/>
      <c r="G26" s="633"/>
      <c r="H26" s="633"/>
      <c r="I26" s="628"/>
      <c r="J26" s="628"/>
      <c r="K26" s="634"/>
      <c r="L26" s="634"/>
      <c r="M26" s="633"/>
      <c r="N26" s="633"/>
    </row>
    <row r="27" spans="2:14" x14ac:dyDescent="0.25">
      <c r="B27" s="632"/>
      <c r="C27" s="632"/>
      <c r="D27" s="632"/>
      <c r="E27" s="632"/>
      <c r="F27" s="632"/>
      <c r="G27" s="633"/>
      <c r="H27" s="633"/>
      <c r="I27" s="628"/>
      <c r="J27" s="628"/>
      <c r="K27" s="634"/>
      <c r="L27" s="634"/>
      <c r="M27" s="633"/>
      <c r="N27" s="633"/>
    </row>
    <row r="28" spans="2:14" x14ac:dyDescent="0.25">
      <c r="B28" s="632"/>
      <c r="C28" s="632"/>
      <c r="D28" s="632"/>
      <c r="E28" s="632"/>
      <c r="F28" s="632"/>
      <c r="G28" s="633"/>
      <c r="H28" s="633"/>
      <c r="I28" s="628"/>
      <c r="J28" s="628"/>
      <c r="K28" s="634"/>
      <c r="L28" s="634"/>
      <c r="M28" s="633"/>
      <c r="N28" s="633"/>
    </row>
    <row r="29" spans="2:14" x14ac:dyDescent="0.25">
      <c r="B29" s="632"/>
      <c r="C29" s="632"/>
      <c r="D29" s="632"/>
      <c r="E29" s="632"/>
      <c r="F29" s="632"/>
      <c r="G29" s="633"/>
      <c r="H29" s="633"/>
      <c r="I29" s="628"/>
      <c r="J29" s="628"/>
      <c r="K29" s="634"/>
      <c r="L29" s="634"/>
      <c r="M29" s="633"/>
      <c r="N29" s="633"/>
    </row>
    <row r="30" spans="2:14" x14ac:dyDescent="0.25">
      <c r="B30" s="631" t="s">
        <v>2744</v>
      </c>
      <c r="C30" s="632"/>
      <c r="D30" s="632"/>
      <c r="E30" s="632"/>
      <c r="F30" s="632"/>
      <c r="G30" s="627" t="s">
        <v>2745</v>
      </c>
      <c r="H30" s="628"/>
      <c r="I30" s="634" t="s">
        <v>2741</v>
      </c>
      <c r="J30" s="634"/>
      <c r="K30" s="633"/>
      <c r="L30" s="633"/>
      <c r="M30" s="633"/>
      <c r="N30" s="633"/>
    </row>
    <row r="31" spans="2:14" x14ac:dyDescent="0.25">
      <c r="B31" s="632"/>
      <c r="C31" s="632"/>
      <c r="D31" s="632"/>
      <c r="E31" s="632"/>
      <c r="F31" s="632"/>
      <c r="G31" s="628"/>
      <c r="H31" s="628"/>
      <c r="I31" s="634"/>
      <c r="J31" s="634"/>
      <c r="K31" s="633"/>
      <c r="L31" s="633"/>
      <c r="M31" s="633"/>
      <c r="N31" s="633"/>
    </row>
    <row r="32" spans="2:14" x14ac:dyDescent="0.25">
      <c r="B32" s="632"/>
      <c r="C32" s="632"/>
      <c r="D32" s="632"/>
      <c r="E32" s="632"/>
      <c r="F32" s="632"/>
      <c r="G32" s="628"/>
      <c r="H32" s="628"/>
      <c r="I32" s="634"/>
      <c r="J32" s="634"/>
      <c r="K32" s="633"/>
      <c r="L32" s="633"/>
      <c r="M32" s="633"/>
      <c r="N32" s="633"/>
    </row>
    <row r="33" spans="2:14" x14ac:dyDescent="0.25">
      <c r="B33" s="632"/>
      <c r="C33" s="632"/>
      <c r="D33" s="632"/>
      <c r="E33" s="632"/>
      <c r="F33" s="632"/>
      <c r="G33" s="628"/>
      <c r="H33" s="628"/>
      <c r="I33" s="634"/>
      <c r="J33" s="634"/>
      <c r="K33" s="633"/>
      <c r="L33" s="633"/>
      <c r="M33" s="633"/>
      <c r="N33" s="633"/>
    </row>
    <row r="34" spans="2:14" x14ac:dyDescent="0.25">
      <c r="B34" s="632"/>
      <c r="C34" s="632"/>
      <c r="D34" s="632"/>
      <c r="E34" s="632"/>
      <c r="F34" s="632"/>
      <c r="G34" s="628"/>
      <c r="H34" s="628"/>
      <c r="I34" s="634"/>
      <c r="J34" s="634"/>
      <c r="K34" s="633"/>
      <c r="L34" s="633"/>
      <c r="M34" s="633"/>
      <c r="N34" s="633"/>
    </row>
    <row r="35" spans="2:14" x14ac:dyDescent="0.25">
      <c r="B35" s="632"/>
      <c r="C35" s="632"/>
      <c r="D35" s="632"/>
      <c r="E35" s="632"/>
      <c r="F35" s="632"/>
      <c r="G35" s="628"/>
      <c r="H35" s="628"/>
      <c r="I35" s="634"/>
      <c r="J35" s="634"/>
      <c r="K35" s="633"/>
      <c r="L35" s="633"/>
      <c r="M35" s="633"/>
      <c r="N35" s="633"/>
    </row>
    <row r="36" spans="2:14" x14ac:dyDescent="0.25">
      <c r="B36" s="632"/>
      <c r="C36" s="632"/>
      <c r="D36" s="632"/>
      <c r="E36" s="632"/>
      <c r="F36" s="632"/>
      <c r="G36" s="628"/>
      <c r="H36" s="628"/>
      <c r="I36" s="634"/>
      <c r="J36" s="634"/>
      <c r="K36" s="633"/>
      <c r="L36" s="633"/>
      <c r="M36" s="633"/>
      <c r="N36" s="633"/>
    </row>
    <row r="37" spans="2:14" x14ac:dyDescent="0.25">
      <c r="B37" s="637" t="s">
        <v>2746</v>
      </c>
      <c r="C37" s="637"/>
      <c r="D37" s="637"/>
      <c r="E37" s="637"/>
      <c r="F37" s="637"/>
      <c r="G37" s="637"/>
      <c r="H37" s="637"/>
      <c r="I37" s="637"/>
      <c r="J37" s="637"/>
      <c r="K37" s="637"/>
      <c r="L37" s="637"/>
      <c r="M37" s="637"/>
      <c r="N37" s="637"/>
    </row>
    <row r="38" spans="2:14" x14ac:dyDescent="0.25">
      <c r="B38" s="638"/>
      <c r="C38" s="638"/>
      <c r="D38" s="638"/>
      <c r="E38" s="638"/>
      <c r="F38" s="638"/>
      <c r="G38" s="638"/>
      <c r="H38" s="638"/>
      <c r="I38" s="638"/>
      <c r="J38" s="638"/>
      <c r="K38" s="638"/>
      <c r="L38" s="638"/>
      <c r="M38" s="638"/>
      <c r="N38" s="638"/>
    </row>
    <row r="39" spans="2:14" x14ac:dyDescent="0.25">
      <c r="B39" s="638"/>
      <c r="C39" s="638"/>
      <c r="D39" s="638"/>
      <c r="E39" s="638"/>
      <c r="F39" s="638"/>
      <c r="G39" s="638"/>
      <c r="H39" s="638"/>
      <c r="I39" s="638"/>
      <c r="J39" s="638"/>
      <c r="K39" s="638"/>
      <c r="L39" s="638"/>
      <c r="M39" s="638"/>
      <c r="N39" s="638"/>
    </row>
  </sheetData>
  <mergeCells count="28">
    <mergeCell ref="B37:N39"/>
    <mergeCell ref="B23:F29"/>
    <mergeCell ref="G23:H29"/>
    <mergeCell ref="I23:J29"/>
    <mergeCell ref="K23:L29"/>
    <mergeCell ref="M23:N29"/>
    <mergeCell ref="B30:F36"/>
    <mergeCell ref="G30:H36"/>
    <mergeCell ref="I30:J36"/>
    <mergeCell ref="K30:L36"/>
    <mergeCell ref="M30:N36"/>
    <mergeCell ref="B9:F15"/>
    <mergeCell ref="G9:H15"/>
    <mergeCell ref="I9:J15"/>
    <mergeCell ref="K9:L15"/>
    <mergeCell ref="M9:N15"/>
    <mergeCell ref="B16:F22"/>
    <mergeCell ref="G16:H22"/>
    <mergeCell ref="I16:J22"/>
    <mergeCell ref="K16:L22"/>
    <mergeCell ref="M16:N22"/>
    <mergeCell ref="B2:N2"/>
    <mergeCell ref="B3:N3"/>
    <mergeCell ref="B4:F8"/>
    <mergeCell ref="G4:N5"/>
    <mergeCell ref="G6:H8"/>
    <mergeCell ref="I6:L8"/>
    <mergeCell ref="M6:N8"/>
  </mergeCells>
  <pageMargins left="0.7" right="0.7" top="0.75" bottom="0.75" header="0.3" footer="0.3"/>
  <pageSetup paperSize="9" scale="43" orientation="portrait" r:id="rId1"/>
  <headerFooter>
    <oddHeader>&amp;L&amp;A</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5">
    <pageSetUpPr fitToPage="1"/>
  </sheetPr>
  <dimension ref="B1:E4"/>
  <sheetViews>
    <sheetView showGridLines="0" zoomScaleNormal="100" workbookViewId="0"/>
  </sheetViews>
  <sheetFormatPr defaultRowHeight="15" x14ac:dyDescent="0.25"/>
  <cols>
    <col min="2" max="5" width="25.7109375" customWidth="1"/>
  </cols>
  <sheetData>
    <row r="1" spans="2:5" ht="15.75" thickBot="1" x14ac:dyDescent="0.3"/>
    <row r="2" spans="2:5" x14ac:dyDescent="0.25">
      <c r="B2" s="106" t="s">
        <v>2747</v>
      </c>
      <c r="C2" s="113" t="s">
        <v>109</v>
      </c>
      <c r="D2" s="114" t="s">
        <v>2748</v>
      </c>
      <c r="E2" s="115" t="s">
        <v>107</v>
      </c>
    </row>
    <row r="3" spans="2:5" ht="38.25" x14ac:dyDescent="0.25">
      <c r="B3" s="107" t="s">
        <v>2749</v>
      </c>
      <c r="C3" s="108" t="s">
        <v>208</v>
      </c>
      <c r="D3" s="108" t="s">
        <v>2750</v>
      </c>
      <c r="E3" s="109" t="s">
        <v>2751</v>
      </c>
    </row>
    <row r="4" spans="2:5" ht="90" thickBot="1" x14ac:dyDescent="0.3">
      <c r="B4" s="110" t="s">
        <v>2752</v>
      </c>
      <c r="C4" s="111" t="s">
        <v>2753</v>
      </c>
      <c r="D4" s="111" t="s">
        <v>2754</v>
      </c>
      <c r="E4" s="112" t="s">
        <v>2755</v>
      </c>
    </row>
  </sheetData>
  <pageMargins left="0.7" right="0.7" top="0.75" bottom="0.75" header="0.3" footer="0.3"/>
  <pageSetup paperSize="9" scale="78" orientation="portrait" r:id="rId1"/>
  <headerFooter>
    <oddHeader>&amp;L&amp;A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3087"/>
  </sheetPr>
  <dimension ref="B2"/>
  <sheetViews>
    <sheetView workbookViewId="0">
      <selection activeCell="B2" sqref="B2"/>
    </sheetView>
  </sheetViews>
  <sheetFormatPr defaultColWidth="9.140625" defaultRowHeight="15" x14ac:dyDescent="0.2"/>
  <cols>
    <col min="1" max="16384" width="9.140625" style="1"/>
  </cols>
  <sheetData>
    <row r="2" spans="2:2" x14ac:dyDescent="0.2">
      <c r="B2" s="1" t="s">
        <v>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3087"/>
    <pageSetUpPr fitToPage="1"/>
  </sheetPr>
  <dimension ref="B1:O13"/>
  <sheetViews>
    <sheetView showGridLines="0" zoomScaleNormal="100" workbookViewId="0">
      <selection activeCell="F28" sqref="F28"/>
    </sheetView>
  </sheetViews>
  <sheetFormatPr defaultColWidth="9.140625" defaultRowHeight="15" x14ac:dyDescent="0.25"/>
  <cols>
    <col min="1" max="1" width="2.7109375" style="12" customWidth="1"/>
    <col min="2" max="2" width="29.28515625" style="12" customWidth="1"/>
    <col min="3" max="3" width="34.5703125" style="12" customWidth="1"/>
    <col min="4" max="4" width="19.7109375" style="12" customWidth="1"/>
    <col min="5" max="5" width="37.28515625" style="12" customWidth="1"/>
    <col min="6" max="6" width="17.28515625" style="12" customWidth="1"/>
    <col min="7" max="7" width="43" style="12" customWidth="1"/>
    <col min="8" max="16384" width="9.140625" style="12"/>
  </cols>
  <sheetData>
    <row r="1" spans="2:15" ht="15.75" thickBot="1" x14ac:dyDescent="0.3"/>
    <row r="2" spans="2:15" ht="33" customHeight="1" thickBot="1" x14ac:dyDescent="0.3">
      <c r="B2" s="92" t="s">
        <v>13</v>
      </c>
      <c r="C2" s="268"/>
      <c r="D2" s="268"/>
      <c r="E2" s="268"/>
      <c r="F2" s="268"/>
      <c r="G2" s="269"/>
      <c r="H2" s="69"/>
      <c r="I2" s="69"/>
      <c r="J2" s="69"/>
      <c r="K2" s="69"/>
      <c r="L2" s="69"/>
      <c r="M2" s="69"/>
      <c r="N2" s="69"/>
      <c r="O2" s="69"/>
    </row>
    <row r="3" spans="2:15" ht="15.75" thickBot="1" x14ac:dyDescent="0.3">
      <c r="B3" s="69"/>
    </row>
    <row r="4" spans="2:15" ht="30" customHeight="1" thickBot="1" x14ac:dyDescent="0.3">
      <c r="B4" s="93" t="s">
        <v>14</v>
      </c>
      <c r="C4" s="94" t="s">
        <v>15</v>
      </c>
      <c r="D4" s="94" t="s">
        <v>16</v>
      </c>
      <c r="E4" s="94" t="s">
        <v>17</v>
      </c>
      <c r="F4" s="94" t="s">
        <v>18</v>
      </c>
      <c r="G4" s="95" t="s">
        <v>19</v>
      </c>
    </row>
    <row r="5" spans="2:15" ht="33" customHeight="1" x14ac:dyDescent="0.25">
      <c r="B5" s="9"/>
      <c r="C5" s="10"/>
      <c r="D5" s="10"/>
      <c r="E5" s="10"/>
      <c r="F5" s="10"/>
      <c r="G5" s="11"/>
    </row>
    <row r="6" spans="2:15" ht="33" customHeight="1" x14ac:dyDescent="0.25">
      <c r="B6" s="3"/>
      <c r="C6" s="2"/>
      <c r="D6" s="2"/>
      <c r="E6" s="2"/>
      <c r="F6" s="2"/>
      <c r="G6" s="4"/>
    </row>
    <row r="7" spans="2:15" ht="33" customHeight="1" x14ac:dyDescent="0.25">
      <c r="B7" s="3"/>
      <c r="C7" s="2"/>
      <c r="D7" s="2"/>
      <c r="E7" s="2"/>
      <c r="F7" s="2"/>
      <c r="G7" s="4"/>
    </row>
    <row r="8" spans="2:15" ht="33" customHeight="1" x14ac:dyDescent="0.25">
      <c r="B8" s="3"/>
      <c r="C8" s="2"/>
      <c r="D8" s="2"/>
      <c r="E8" s="2"/>
      <c r="F8" s="2"/>
      <c r="G8" s="4"/>
    </row>
    <row r="9" spans="2:15" ht="33" customHeight="1" x14ac:dyDescent="0.25">
      <c r="B9" s="3"/>
      <c r="C9" s="2"/>
      <c r="D9" s="2"/>
      <c r="E9" s="2"/>
      <c r="F9" s="2"/>
      <c r="G9" s="4"/>
    </row>
    <row r="10" spans="2:15" ht="33" customHeight="1" x14ac:dyDescent="0.25">
      <c r="B10" s="3"/>
      <c r="C10" s="2"/>
      <c r="D10" s="2"/>
      <c r="E10" s="2"/>
      <c r="F10" s="2"/>
      <c r="G10" s="4"/>
    </row>
    <row r="11" spans="2:15" ht="33" customHeight="1" x14ac:dyDescent="0.25">
      <c r="B11" s="3"/>
      <c r="C11" s="2"/>
      <c r="D11" s="2"/>
      <c r="E11" s="2"/>
      <c r="F11" s="2"/>
      <c r="G11" s="4"/>
    </row>
    <row r="12" spans="2:15" ht="33" customHeight="1" x14ac:dyDescent="0.25">
      <c r="B12" s="3"/>
      <c r="C12" s="2"/>
      <c r="D12" s="2"/>
      <c r="E12" s="2"/>
      <c r="F12" s="2"/>
      <c r="G12" s="4"/>
    </row>
    <row r="13" spans="2:15" ht="33" customHeight="1" thickBot="1" x14ac:dyDescent="0.3">
      <c r="B13" s="5"/>
      <c r="C13" s="6"/>
      <c r="D13" s="6"/>
      <c r="E13" s="6"/>
      <c r="F13" s="6"/>
      <c r="G13" s="7"/>
    </row>
  </sheetData>
  <mergeCells count="1">
    <mergeCell ref="C2:G2"/>
  </mergeCells>
  <dataValidations count="1">
    <dataValidation type="textLength" operator="equal" allowBlank="1" showInputMessage="1" showErrorMessage="1" sqref="C2:G2" xr:uid="{00000000-0002-0000-0300-000000000000}">
      <formula1>0</formula1>
    </dataValidation>
  </dataValidations>
  <pageMargins left="0.7" right="0.7" top="0.75" bottom="0.75" header="0.3" footer="0.3"/>
  <pageSetup paperSize="9" scale="47" orientation="portrait" r:id="rId1"/>
  <headerFooter>
    <oddHeader>&amp;L&amp;A</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3087"/>
    <pageSetUpPr fitToPage="1"/>
  </sheetPr>
  <dimension ref="B2:O59"/>
  <sheetViews>
    <sheetView showGridLines="0" tabSelected="1" zoomScale="90" zoomScaleNormal="90" workbookViewId="0">
      <selection activeCell="R11" sqref="R11"/>
    </sheetView>
  </sheetViews>
  <sheetFormatPr defaultColWidth="9.140625" defaultRowHeight="18" customHeight="1" x14ac:dyDescent="0.25"/>
  <cols>
    <col min="1" max="1" width="2.7109375" style="17" customWidth="1"/>
    <col min="2" max="2" width="38.7109375" style="17" customWidth="1"/>
    <col min="3" max="3" width="6.42578125" style="17" customWidth="1"/>
    <col min="4" max="4" width="38.5703125" style="17" customWidth="1"/>
    <col min="5" max="5" width="6.42578125" style="17" customWidth="1"/>
    <col min="6" max="6" width="38.7109375" style="17" customWidth="1"/>
    <col min="7" max="7" width="6.42578125" style="17" customWidth="1"/>
    <col min="8" max="16384" width="9.140625" style="17"/>
  </cols>
  <sheetData>
    <row r="2" spans="2:15" ht="18" customHeight="1" x14ac:dyDescent="0.25">
      <c r="B2" s="270" t="s">
        <v>20</v>
      </c>
      <c r="C2" s="270"/>
      <c r="D2" s="270"/>
      <c r="E2" s="270"/>
      <c r="F2" s="270"/>
      <c r="G2" s="71"/>
      <c r="H2" s="71"/>
      <c r="I2" s="71"/>
      <c r="J2" s="71"/>
      <c r="K2" s="71"/>
      <c r="L2" s="71"/>
      <c r="M2" s="71"/>
      <c r="N2" s="71"/>
      <c r="O2" s="71"/>
    </row>
    <row r="3" spans="2:15" ht="18" customHeight="1" x14ac:dyDescent="0.25">
      <c r="B3" s="270" t="s">
        <v>21</v>
      </c>
      <c r="C3" s="271"/>
      <c r="D3" s="271"/>
      <c r="E3" s="271"/>
      <c r="F3" s="271"/>
    </row>
    <row r="4" spans="2:15" ht="18" customHeight="1" thickBot="1" x14ac:dyDescent="0.3"/>
    <row r="5" spans="2:15" ht="30" customHeight="1" thickBot="1" x14ac:dyDescent="0.3">
      <c r="B5" s="36" t="s">
        <v>13</v>
      </c>
      <c r="C5" s="282" t="s">
        <v>2761</v>
      </c>
      <c r="D5" s="283"/>
      <c r="E5" s="283"/>
      <c r="F5" s="283"/>
      <c r="G5" s="284"/>
    </row>
    <row r="6" spans="2:15" s="18" customFormat="1" ht="18" customHeight="1" thickBot="1" x14ac:dyDescent="0.3"/>
    <row r="7" spans="2:15" ht="18" customHeight="1" x14ac:dyDescent="0.25">
      <c r="B7" s="37" t="s">
        <v>22</v>
      </c>
      <c r="C7" s="285" t="s">
        <v>2756</v>
      </c>
      <c r="D7" s="286"/>
      <c r="E7" s="286"/>
      <c r="F7" s="286"/>
      <c r="G7" s="287"/>
    </row>
    <row r="8" spans="2:15" ht="18" customHeight="1" x14ac:dyDescent="0.25">
      <c r="B8" s="38" t="s">
        <v>23</v>
      </c>
      <c r="C8" s="288" t="s">
        <v>2757</v>
      </c>
      <c r="D8" s="289"/>
      <c r="E8" s="289"/>
      <c r="F8" s="289"/>
      <c r="G8" s="290"/>
    </row>
    <row r="9" spans="2:15" ht="18" customHeight="1" x14ac:dyDescent="0.25">
      <c r="B9" s="38" t="s">
        <v>24</v>
      </c>
      <c r="C9" s="288" t="s">
        <v>2758</v>
      </c>
      <c r="D9" s="289"/>
      <c r="E9" s="289"/>
      <c r="F9" s="289"/>
      <c r="G9" s="290"/>
    </row>
    <row r="10" spans="2:15" ht="18" customHeight="1" x14ac:dyDescent="0.25">
      <c r="B10" s="38" t="s">
        <v>25</v>
      </c>
      <c r="C10" s="288"/>
      <c r="D10" s="289"/>
      <c r="E10" s="289"/>
      <c r="F10" s="289"/>
      <c r="G10" s="290"/>
    </row>
    <row r="11" spans="2:15" ht="18" customHeight="1" x14ac:dyDescent="0.25">
      <c r="B11" s="38" t="s">
        <v>26</v>
      </c>
      <c r="C11" s="288"/>
      <c r="D11" s="289"/>
      <c r="E11" s="289"/>
      <c r="F11" s="289"/>
      <c r="G11" s="290"/>
    </row>
    <row r="12" spans="2:15" ht="18" customHeight="1" x14ac:dyDescent="0.25">
      <c r="B12" s="38" t="s">
        <v>27</v>
      </c>
      <c r="C12" s="288"/>
      <c r="D12" s="289"/>
      <c r="E12" s="289"/>
      <c r="F12" s="289"/>
      <c r="G12" s="290"/>
    </row>
    <row r="13" spans="2:15" ht="18" customHeight="1" x14ac:dyDescent="0.25">
      <c r="B13" s="127" t="s">
        <v>28</v>
      </c>
      <c r="C13" s="128"/>
      <c r="D13" s="129"/>
      <c r="E13" s="129"/>
      <c r="F13" s="129"/>
      <c r="G13" s="130"/>
    </row>
    <row r="14" spans="2:15" ht="18" customHeight="1" thickBot="1" x14ac:dyDescent="0.3">
      <c r="B14" s="39" t="s">
        <v>29</v>
      </c>
      <c r="C14" s="291"/>
      <c r="D14" s="292"/>
      <c r="E14" s="292"/>
      <c r="F14" s="292"/>
      <c r="G14" s="293"/>
    </row>
    <row r="15" spans="2:15" ht="18" customHeight="1" thickBot="1" x14ac:dyDescent="0.3"/>
    <row r="16" spans="2:15" ht="18" customHeight="1" x14ac:dyDescent="0.25">
      <c r="B16" s="294" t="s">
        <v>30</v>
      </c>
      <c r="C16" s="273"/>
      <c r="D16" s="273"/>
      <c r="E16" s="273"/>
      <c r="F16" s="273"/>
      <c r="G16" s="295"/>
    </row>
    <row r="17" spans="2:7" ht="18" customHeight="1" x14ac:dyDescent="0.25">
      <c r="B17" s="298" t="s">
        <v>2759</v>
      </c>
      <c r="C17" s="299"/>
      <c r="D17" s="299"/>
      <c r="E17" s="299"/>
      <c r="F17" s="299"/>
      <c r="G17" s="300"/>
    </row>
    <row r="18" spans="2:7" ht="18" customHeight="1" x14ac:dyDescent="0.25">
      <c r="B18" s="298"/>
      <c r="C18" s="299"/>
      <c r="D18" s="299"/>
      <c r="E18" s="299"/>
      <c r="F18" s="299"/>
      <c r="G18" s="300"/>
    </row>
    <row r="19" spans="2:7" ht="18" customHeight="1" x14ac:dyDescent="0.25">
      <c r="B19" s="298"/>
      <c r="C19" s="299"/>
      <c r="D19" s="299"/>
      <c r="E19" s="299"/>
      <c r="F19" s="299"/>
      <c r="G19" s="300"/>
    </row>
    <row r="20" spans="2:7" ht="18" customHeight="1" x14ac:dyDescent="0.25">
      <c r="B20" s="298"/>
      <c r="C20" s="299"/>
      <c r="D20" s="299"/>
      <c r="E20" s="299"/>
      <c r="F20" s="299"/>
      <c r="G20" s="300"/>
    </row>
    <row r="21" spans="2:7" ht="18" customHeight="1" x14ac:dyDescent="0.25">
      <c r="B21" s="298"/>
      <c r="C21" s="299"/>
      <c r="D21" s="299"/>
      <c r="E21" s="299"/>
      <c r="F21" s="299"/>
      <c r="G21" s="300"/>
    </row>
    <row r="22" spans="2:7" ht="3" customHeight="1" thickBot="1" x14ac:dyDescent="0.3">
      <c r="B22" s="301"/>
      <c r="C22" s="302"/>
      <c r="D22" s="302"/>
      <c r="E22" s="302"/>
      <c r="F22" s="302"/>
      <c r="G22" s="303"/>
    </row>
    <row r="23" spans="2:7" ht="18" customHeight="1" thickBot="1" x14ac:dyDescent="0.3"/>
    <row r="24" spans="2:7" ht="21.75" customHeight="1" thickBot="1" x14ac:dyDescent="0.3">
      <c r="B24" s="281" t="s">
        <v>31</v>
      </c>
      <c r="C24" s="279"/>
      <c r="D24" s="279"/>
      <c r="E24" s="279"/>
      <c r="F24" s="279"/>
      <c r="G24" s="280"/>
    </row>
    <row r="25" spans="2:7" ht="30" customHeight="1" thickBot="1" x14ac:dyDescent="0.3">
      <c r="B25" s="265" t="s">
        <v>32</v>
      </c>
      <c r="C25" s="26"/>
      <c r="D25" s="22" t="s">
        <v>33</v>
      </c>
      <c r="E25" s="26"/>
      <c r="F25" s="27" t="s">
        <v>34</v>
      </c>
      <c r="G25" s="28"/>
    </row>
    <row r="26" spans="2:7" ht="30" customHeight="1" thickBot="1" x14ac:dyDescent="0.3">
      <c r="B26" s="25" t="s">
        <v>35</v>
      </c>
      <c r="C26" s="23"/>
      <c r="D26" s="19" t="s">
        <v>36</v>
      </c>
      <c r="E26" s="23"/>
      <c r="F26" s="116" t="s">
        <v>37</v>
      </c>
      <c r="G26" s="20"/>
    </row>
    <row r="27" spans="2:7" ht="30" customHeight="1" x14ac:dyDescent="0.25">
      <c r="B27" s="21" t="s">
        <v>38</v>
      </c>
      <c r="C27" s="23"/>
      <c r="D27" s="19" t="s">
        <v>39</v>
      </c>
      <c r="E27" s="23"/>
      <c r="F27" s="19"/>
      <c r="G27" s="20"/>
    </row>
    <row r="28" spans="2:7" ht="30" customHeight="1" x14ac:dyDescent="0.25">
      <c r="B28" s="21" t="s">
        <v>40</v>
      </c>
      <c r="C28" s="23"/>
      <c r="D28" s="19" t="s">
        <v>41</v>
      </c>
      <c r="E28" s="23"/>
      <c r="F28" s="19"/>
      <c r="G28" s="20"/>
    </row>
    <row r="29" spans="2:7" ht="30" customHeight="1" thickBot="1" x14ac:dyDescent="0.3">
      <c r="B29" s="21" t="s">
        <v>42</v>
      </c>
      <c r="C29" s="24"/>
      <c r="D29" s="116" t="s">
        <v>43</v>
      </c>
      <c r="E29" s="24"/>
      <c r="F29" s="116"/>
      <c r="G29" s="24"/>
    </row>
    <row r="30" spans="2:7" ht="10.5" customHeight="1" thickBot="1" x14ac:dyDescent="0.3"/>
    <row r="31" spans="2:7" ht="22.7" customHeight="1" thickBot="1" x14ac:dyDescent="0.3">
      <c r="B31" s="278" t="s">
        <v>44</v>
      </c>
      <c r="C31" s="279"/>
      <c r="D31" s="279"/>
      <c r="E31" s="279"/>
      <c r="F31" s="279"/>
      <c r="G31" s="280"/>
    </row>
    <row r="32" spans="2:7" ht="20.25" customHeight="1" x14ac:dyDescent="0.25">
      <c r="B32" s="12" t="s">
        <v>45</v>
      </c>
    </row>
    <row r="33" spans="2:12" ht="36.75" customHeight="1" x14ac:dyDescent="0.2">
      <c r="B33" s="31" t="s">
        <v>46</v>
      </c>
    </row>
    <row r="34" spans="2:12" ht="26.45" customHeight="1" x14ac:dyDescent="0.25">
      <c r="B34" s="104" t="s">
        <v>47</v>
      </c>
    </row>
    <row r="35" spans="2:12" ht="26.45" customHeight="1" x14ac:dyDescent="0.25">
      <c r="B35" s="104" t="s">
        <v>48</v>
      </c>
    </row>
    <row r="36" spans="2:12" ht="26.45" customHeight="1" x14ac:dyDescent="0.25">
      <c r="B36" s="104" t="s">
        <v>49</v>
      </c>
    </row>
    <row r="37" spans="2:12" ht="26.45" customHeight="1" x14ac:dyDescent="0.25">
      <c r="B37" s="104" t="s">
        <v>3</v>
      </c>
    </row>
    <row r="38" spans="2:12" ht="26.45" customHeight="1" x14ac:dyDescent="0.25">
      <c r="B38" s="104" t="s">
        <v>4</v>
      </c>
    </row>
    <row r="39" spans="2:12" ht="26.45" customHeight="1" x14ac:dyDescent="0.25">
      <c r="B39" s="104" t="s">
        <v>5</v>
      </c>
    </row>
    <row r="40" spans="2:12" ht="26.45" customHeight="1" x14ac:dyDescent="0.25">
      <c r="B40" s="104" t="s">
        <v>50</v>
      </c>
    </row>
    <row r="41" spans="2:12" ht="26.45" customHeight="1" x14ac:dyDescent="0.25">
      <c r="B41" s="176" t="s">
        <v>51</v>
      </c>
    </row>
    <row r="42" spans="2:12" ht="26.45" customHeight="1" x14ac:dyDescent="0.25">
      <c r="B42" s="176" t="s">
        <v>52</v>
      </c>
    </row>
    <row r="45" spans="2:12" ht="18" customHeight="1" thickBot="1" x14ac:dyDescent="0.3"/>
    <row r="46" spans="2:12" ht="18" customHeight="1" x14ac:dyDescent="0.25">
      <c r="B46" s="294" t="s">
        <v>53</v>
      </c>
      <c r="C46" s="273"/>
      <c r="D46" s="273"/>
      <c r="E46" s="273"/>
      <c r="F46" s="273"/>
      <c r="G46" s="295"/>
    </row>
    <row r="47" spans="2:12" ht="18" customHeight="1" x14ac:dyDescent="0.25">
      <c r="B47" s="309" t="s">
        <v>2760</v>
      </c>
      <c r="C47" s="310"/>
      <c r="D47" s="310"/>
      <c r="E47" s="310"/>
      <c r="F47" s="310"/>
      <c r="G47" s="311"/>
    </row>
    <row r="48" spans="2:12" ht="18" customHeight="1" x14ac:dyDescent="0.25">
      <c r="B48" s="309"/>
      <c r="C48" s="310"/>
      <c r="D48" s="310"/>
      <c r="E48" s="310"/>
      <c r="F48" s="310"/>
      <c r="G48" s="311"/>
      <c r="L48" s="267"/>
    </row>
    <row r="49" spans="2:7" ht="18" customHeight="1" x14ac:dyDescent="0.25">
      <c r="B49" s="309"/>
      <c r="C49" s="310"/>
      <c r="D49" s="310"/>
      <c r="E49" s="310"/>
      <c r="F49" s="310"/>
      <c r="G49" s="311"/>
    </row>
    <row r="50" spans="2:7" ht="18" customHeight="1" x14ac:dyDescent="0.25">
      <c r="B50" s="309"/>
      <c r="C50" s="310"/>
      <c r="D50" s="310"/>
      <c r="E50" s="310"/>
      <c r="F50" s="310"/>
      <c r="G50" s="311"/>
    </row>
    <row r="51" spans="2:7" ht="18" customHeight="1" x14ac:dyDescent="0.25">
      <c r="B51" s="309"/>
      <c r="C51" s="310"/>
      <c r="D51" s="310"/>
      <c r="E51" s="310"/>
      <c r="F51" s="310"/>
      <c r="G51" s="311"/>
    </row>
    <row r="52" spans="2:7" ht="18" customHeight="1" thickBot="1" x14ac:dyDescent="0.3">
      <c r="B52" s="312"/>
      <c r="C52" s="313"/>
      <c r="D52" s="313"/>
      <c r="E52" s="313"/>
      <c r="F52" s="313"/>
      <c r="G52" s="314"/>
    </row>
    <row r="53" spans="2:7" ht="18" customHeight="1" thickBot="1" x14ac:dyDescent="0.3"/>
    <row r="54" spans="2:7" ht="32.25" customHeight="1" x14ac:dyDescent="0.25">
      <c r="B54" s="40" t="s">
        <v>54</v>
      </c>
      <c r="C54" s="285" t="s">
        <v>2756</v>
      </c>
      <c r="D54" s="286"/>
      <c r="E54" s="286"/>
      <c r="F54" s="286"/>
      <c r="G54" s="287"/>
    </row>
    <row r="55" spans="2:7" ht="30" customHeight="1" thickBot="1" x14ac:dyDescent="0.3">
      <c r="B55" s="41" t="s">
        <v>55</v>
      </c>
      <c r="C55" s="304">
        <v>45475</v>
      </c>
      <c r="D55" s="292"/>
      <c r="E55" s="292"/>
      <c r="F55" s="292"/>
      <c r="G55" s="293"/>
    </row>
    <row r="56" spans="2:7" ht="18" customHeight="1" thickBot="1" x14ac:dyDescent="0.3"/>
    <row r="57" spans="2:7" ht="18" customHeight="1" x14ac:dyDescent="0.25">
      <c r="B57" s="42" t="s">
        <v>56</v>
      </c>
      <c r="C57" s="272" t="s">
        <v>14</v>
      </c>
      <c r="D57" s="273"/>
      <c r="E57" s="305" t="s">
        <v>18</v>
      </c>
      <c r="F57" s="305"/>
      <c r="G57" s="306"/>
    </row>
    <row r="58" spans="2:7" ht="18" customHeight="1" x14ac:dyDescent="0.25">
      <c r="B58" s="29" t="s">
        <v>57</v>
      </c>
      <c r="C58" s="274"/>
      <c r="D58" s="275"/>
      <c r="E58" s="307"/>
      <c r="F58" s="307"/>
      <c r="G58" s="308"/>
    </row>
    <row r="59" spans="2:7" ht="18" customHeight="1" thickBot="1" x14ac:dyDescent="0.3">
      <c r="B59" s="30" t="s">
        <v>58</v>
      </c>
      <c r="C59" s="296"/>
      <c r="D59" s="297"/>
      <c r="E59" s="276"/>
      <c r="F59" s="276"/>
      <c r="G59" s="277"/>
    </row>
  </sheetData>
  <mergeCells count="24">
    <mergeCell ref="C59:D59"/>
    <mergeCell ref="B17:G22"/>
    <mergeCell ref="C54:G54"/>
    <mergeCell ref="C55:G55"/>
    <mergeCell ref="E57:G57"/>
    <mergeCell ref="E58:G58"/>
    <mergeCell ref="B46:G46"/>
    <mergeCell ref="B47:G52"/>
    <mergeCell ref="B2:F2"/>
    <mergeCell ref="B3:F3"/>
    <mergeCell ref="C57:D57"/>
    <mergeCell ref="C58:D58"/>
    <mergeCell ref="E59:G59"/>
    <mergeCell ref="B31:G31"/>
    <mergeCell ref="B24:G24"/>
    <mergeCell ref="C5:G5"/>
    <mergeCell ref="C7:G7"/>
    <mergeCell ref="C8:G8"/>
    <mergeCell ref="C9:G9"/>
    <mergeCell ref="C10:G10"/>
    <mergeCell ref="C11:G11"/>
    <mergeCell ref="C12:G12"/>
    <mergeCell ref="C14:G14"/>
    <mergeCell ref="B16:G16"/>
  </mergeCells>
  <dataValidations xWindow="2869" yWindow="597" count="2">
    <dataValidation allowBlank="1" showInputMessage="1" showErrorMessage="1" prompt="Please insert a brief description of the scheme and a summary of the main changes being proposed, including an overview of current position._x000a__x000a_" sqref="B17:G22" xr:uid="{00000000-0002-0000-0400-000000000000}"/>
    <dataValidation allowBlank="1" showInputMessage="1" showErrorMessage="1" prompt="Insert brief summary of the overall impact assessment findings highlighting whether this is specific to certain geographical areas within the Vale Scarborough system_x000a_" sqref="B47:G52" xr:uid="{00000000-0002-0000-0400-000001000000}"/>
  </dataValidations>
  <hyperlinks>
    <hyperlink ref="B34" location="'Patient Experience'!A1" display="Patient Experience" xr:uid="{00000000-0004-0000-0400-000000000000}"/>
    <hyperlink ref="B35" location="'Patient Safety'!A1" display="Patient Safety" xr:uid="{00000000-0004-0000-0400-000001000000}"/>
    <hyperlink ref="B36" location="'Clinical Effectiveness'!A1" display="Clinical Effectiveness" xr:uid="{00000000-0004-0000-0400-000002000000}"/>
    <hyperlink ref="B37" location="Equality!A1" display="Equality" xr:uid="{00000000-0004-0000-0400-000003000000}"/>
    <hyperlink ref="B38" location="Workforce!A1" display="Workforce" xr:uid="{00000000-0004-0000-0400-000004000000}"/>
    <hyperlink ref="B40" location="Finance!A1" display="Finance (not on graph)" xr:uid="{00000000-0004-0000-0400-000005000000}"/>
    <hyperlink ref="B39" location="Sustainability!A1" display="Sustainability" xr:uid="{00000000-0004-0000-0400-000006000000}"/>
    <hyperlink ref="B41" location="Engagement!A1" display="Engagement (not on graph)" xr:uid="{00000000-0004-0000-0400-000007000000}"/>
    <hyperlink ref="B42" location="'Data Protection Impact'!A1" display="Data Protection (not on graph)" xr:uid="{00000000-0004-0000-0400-000008000000}"/>
  </hyperlinks>
  <pageMargins left="0.7" right="0.7" top="0.75" bottom="0.75" header="0.3" footer="0.3"/>
  <pageSetup paperSize="9" scale="63"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4098" r:id="rId4" name="Check Box 2">
              <controlPr defaultSize="0" autoFill="0" autoLine="0" autoPict="0">
                <anchor moveWithCells="1">
                  <from>
                    <xdr:col>2</xdr:col>
                    <xdr:colOff>66675</xdr:colOff>
                    <xdr:row>24</xdr:row>
                    <xdr:rowOff>47625</xdr:rowOff>
                  </from>
                  <to>
                    <xdr:col>2</xdr:col>
                    <xdr:colOff>361950</xdr:colOff>
                    <xdr:row>24</xdr:row>
                    <xdr:rowOff>257175</xdr:rowOff>
                  </to>
                </anchor>
              </controlPr>
            </control>
          </mc:Choice>
        </mc:AlternateContent>
        <mc:AlternateContent xmlns:mc="http://schemas.openxmlformats.org/markup-compatibility/2006">
          <mc:Choice Requires="x14">
            <control shapeId="4099" r:id="rId5" name="Check Box 3">
              <controlPr defaultSize="0" autoFill="0" autoLine="0" autoPict="0">
                <anchor moveWithCells="1">
                  <from>
                    <xdr:col>2</xdr:col>
                    <xdr:colOff>66675</xdr:colOff>
                    <xdr:row>25</xdr:row>
                    <xdr:rowOff>57150</xdr:rowOff>
                  </from>
                  <to>
                    <xdr:col>2</xdr:col>
                    <xdr:colOff>361950</xdr:colOff>
                    <xdr:row>25</xdr:row>
                    <xdr:rowOff>276225</xdr:rowOff>
                  </to>
                </anchor>
              </controlPr>
            </control>
          </mc:Choice>
        </mc:AlternateContent>
        <mc:AlternateContent xmlns:mc="http://schemas.openxmlformats.org/markup-compatibility/2006">
          <mc:Choice Requires="x14">
            <control shapeId="4100" r:id="rId6" name="Check Box 4">
              <controlPr defaultSize="0" autoFill="0" autoLine="0" autoPict="0">
                <anchor moveWithCells="1">
                  <from>
                    <xdr:col>2</xdr:col>
                    <xdr:colOff>66675</xdr:colOff>
                    <xdr:row>26</xdr:row>
                    <xdr:rowOff>47625</xdr:rowOff>
                  </from>
                  <to>
                    <xdr:col>2</xdr:col>
                    <xdr:colOff>361950</xdr:colOff>
                    <xdr:row>26</xdr:row>
                    <xdr:rowOff>266700</xdr:rowOff>
                  </to>
                </anchor>
              </controlPr>
            </control>
          </mc:Choice>
        </mc:AlternateContent>
        <mc:AlternateContent xmlns:mc="http://schemas.openxmlformats.org/markup-compatibility/2006">
          <mc:Choice Requires="x14">
            <control shapeId="4101" r:id="rId7" name="Check Box 5">
              <controlPr defaultSize="0" autoFill="0" autoLine="0" autoPict="0">
                <anchor moveWithCells="1">
                  <from>
                    <xdr:col>2</xdr:col>
                    <xdr:colOff>66675</xdr:colOff>
                    <xdr:row>27</xdr:row>
                    <xdr:rowOff>38100</xdr:rowOff>
                  </from>
                  <to>
                    <xdr:col>2</xdr:col>
                    <xdr:colOff>361950</xdr:colOff>
                    <xdr:row>27</xdr:row>
                    <xdr:rowOff>247650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4</xdr:col>
                    <xdr:colOff>9525</xdr:colOff>
                    <xdr:row>24</xdr:row>
                    <xdr:rowOff>47625</xdr:rowOff>
                  </from>
                  <to>
                    <xdr:col>4</xdr:col>
                    <xdr:colOff>304800</xdr:colOff>
                    <xdr:row>24</xdr:row>
                    <xdr:rowOff>257175</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4</xdr:col>
                    <xdr:colOff>9525</xdr:colOff>
                    <xdr:row>25</xdr:row>
                    <xdr:rowOff>57150</xdr:rowOff>
                  </from>
                  <to>
                    <xdr:col>4</xdr:col>
                    <xdr:colOff>304800</xdr:colOff>
                    <xdr:row>25</xdr:row>
                    <xdr:rowOff>276225</xdr:rowOff>
                  </to>
                </anchor>
              </controlPr>
            </control>
          </mc:Choice>
        </mc:AlternateContent>
        <mc:AlternateContent xmlns:mc="http://schemas.openxmlformats.org/markup-compatibility/2006">
          <mc:Choice Requires="x14">
            <control shapeId="4104" r:id="rId10" name="Check Box 8">
              <controlPr defaultSize="0" autoFill="0" autoLine="0" autoPict="0">
                <anchor moveWithCells="1">
                  <from>
                    <xdr:col>4</xdr:col>
                    <xdr:colOff>9525</xdr:colOff>
                    <xdr:row>26</xdr:row>
                    <xdr:rowOff>47625</xdr:rowOff>
                  </from>
                  <to>
                    <xdr:col>4</xdr:col>
                    <xdr:colOff>304800</xdr:colOff>
                    <xdr:row>26</xdr:row>
                    <xdr:rowOff>266700</xdr:rowOff>
                  </to>
                </anchor>
              </controlPr>
            </control>
          </mc:Choice>
        </mc:AlternateContent>
        <mc:AlternateContent xmlns:mc="http://schemas.openxmlformats.org/markup-compatibility/2006">
          <mc:Choice Requires="x14">
            <control shapeId="4105" r:id="rId11" name="Check Box 9">
              <controlPr defaultSize="0" autoFill="0" autoLine="0" autoPict="0">
                <anchor moveWithCells="1">
                  <from>
                    <xdr:col>4</xdr:col>
                    <xdr:colOff>9525</xdr:colOff>
                    <xdr:row>27</xdr:row>
                    <xdr:rowOff>38100</xdr:rowOff>
                  </from>
                  <to>
                    <xdr:col>4</xdr:col>
                    <xdr:colOff>304800</xdr:colOff>
                    <xdr:row>27</xdr:row>
                    <xdr:rowOff>247650</xdr:rowOff>
                  </to>
                </anchor>
              </controlPr>
            </control>
          </mc:Choice>
        </mc:AlternateContent>
        <mc:AlternateContent xmlns:mc="http://schemas.openxmlformats.org/markup-compatibility/2006">
          <mc:Choice Requires="x14">
            <control shapeId="4106" r:id="rId12" name="Check Box 10">
              <controlPr defaultSize="0" autoFill="0" autoLine="0" autoPict="0">
                <anchor moveWithCells="1">
                  <from>
                    <xdr:col>5</xdr:col>
                    <xdr:colOff>2533650</xdr:colOff>
                    <xdr:row>24</xdr:row>
                    <xdr:rowOff>47625</xdr:rowOff>
                  </from>
                  <to>
                    <xdr:col>6</xdr:col>
                    <xdr:colOff>247650</xdr:colOff>
                    <xdr:row>24</xdr:row>
                    <xdr:rowOff>257175</xdr:rowOff>
                  </to>
                </anchor>
              </controlPr>
            </control>
          </mc:Choice>
        </mc:AlternateContent>
        <mc:AlternateContent xmlns:mc="http://schemas.openxmlformats.org/markup-compatibility/2006">
          <mc:Choice Requires="x14">
            <control shapeId="4107" r:id="rId13" name="Check Box 11">
              <controlPr defaultSize="0" autoFill="0" autoLine="0" autoPict="0">
                <anchor moveWithCells="1">
                  <from>
                    <xdr:col>5</xdr:col>
                    <xdr:colOff>2533650</xdr:colOff>
                    <xdr:row>25</xdr:row>
                    <xdr:rowOff>57150</xdr:rowOff>
                  </from>
                  <to>
                    <xdr:col>6</xdr:col>
                    <xdr:colOff>247650</xdr:colOff>
                    <xdr:row>25</xdr:row>
                    <xdr:rowOff>276225</xdr:rowOff>
                  </to>
                </anchor>
              </controlPr>
            </control>
          </mc:Choice>
        </mc:AlternateContent>
        <mc:AlternateContent xmlns:mc="http://schemas.openxmlformats.org/markup-compatibility/2006">
          <mc:Choice Requires="x14">
            <control shapeId="4108" r:id="rId14" name="Check Box 12">
              <controlPr defaultSize="0" autoFill="0" autoLine="0" autoPict="0">
                <anchor moveWithCells="1">
                  <from>
                    <xdr:col>5</xdr:col>
                    <xdr:colOff>2533650</xdr:colOff>
                    <xdr:row>26</xdr:row>
                    <xdr:rowOff>47625</xdr:rowOff>
                  </from>
                  <to>
                    <xdr:col>6</xdr:col>
                    <xdr:colOff>247650</xdr:colOff>
                    <xdr:row>26</xdr:row>
                    <xdr:rowOff>266700</xdr:rowOff>
                  </to>
                </anchor>
              </controlPr>
            </control>
          </mc:Choice>
        </mc:AlternateContent>
        <mc:AlternateContent xmlns:mc="http://schemas.openxmlformats.org/markup-compatibility/2006">
          <mc:Choice Requires="x14">
            <control shapeId="4109" r:id="rId15" name="Check Box 13">
              <controlPr defaultSize="0" autoFill="0" autoLine="0" autoPict="0">
                <anchor moveWithCells="1">
                  <from>
                    <xdr:col>5</xdr:col>
                    <xdr:colOff>2533650</xdr:colOff>
                    <xdr:row>27</xdr:row>
                    <xdr:rowOff>38100</xdr:rowOff>
                  </from>
                  <to>
                    <xdr:col>6</xdr:col>
                    <xdr:colOff>247650</xdr:colOff>
                    <xdr:row>27</xdr:row>
                    <xdr:rowOff>247650</xdr:rowOff>
                  </to>
                </anchor>
              </controlPr>
            </control>
          </mc:Choice>
        </mc:AlternateContent>
        <mc:AlternateContent xmlns:mc="http://schemas.openxmlformats.org/markup-compatibility/2006">
          <mc:Choice Requires="x14">
            <control shapeId="4110" r:id="rId16" name="Check Box 14">
              <controlPr defaultSize="0" autoFill="0" autoLine="0" autoPict="0">
                <anchor moveWithCells="1">
                  <from>
                    <xdr:col>2</xdr:col>
                    <xdr:colOff>66675</xdr:colOff>
                    <xdr:row>28</xdr:row>
                    <xdr:rowOff>66675</xdr:rowOff>
                  </from>
                  <to>
                    <xdr:col>2</xdr:col>
                    <xdr:colOff>371475</xdr:colOff>
                    <xdr:row>28</xdr:row>
                    <xdr:rowOff>285750</xdr:rowOff>
                  </to>
                </anchor>
              </controlPr>
            </control>
          </mc:Choice>
        </mc:AlternateContent>
        <mc:AlternateContent xmlns:mc="http://schemas.openxmlformats.org/markup-compatibility/2006">
          <mc:Choice Requires="x14">
            <control shapeId="4111" r:id="rId17" name="Check Box 15">
              <controlPr defaultSize="0" autoFill="0" autoLine="0" autoPict="0">
                <anchor moveWithCells="1">
                  <from>
                    <xdr:col>4</xdr:col>
                    <xdr:colOff>66675</xdr:colOff>
                    <xdr:row>28</xdr:row>
                    <xdr:rowOff>66675</xdr:rowOff>
                  </from>
                  <to>
                    <xdr:col>4</xdr:col>
                    <xdr:colOff>371475</xdr:colOff>
                    <xdr:row>28</xdr:row>
                    <xdr:rowOff>285750</xdr:rowOff>
                  </to>
                </anchor>
              </controlPr>
            </control>
          </mc:Choice>
        </mc:AlternateContent>
        <mc:AlternateContent xmlns:mc="http://schemas.openxmlformats.org/markup-compatibility/2006">
          <mc:Choice Requires="x14">
            <control shapeId="4112" r:id="rId18" name="Check Box 16">
              <controlPr defaultSize="0" autoFill="0" autoLine="0" autoPict="0">
                <anchor moveWithCells="1">
                  <from>
                    <xdr:col>6</xdr:col>
                    <xdr:colOff>66675</xdr:colOff>
                    <xdr:row>28</xdr:row>
                    <xdr:rowOff>66675</xdr:rowOff>
                  </from>
                  <to>
                    <xdr:col>6</xdr:col>
                    <xdr:colOff>371475</xdr:colOff>
                    <xdr:row>28</xdr:row>
                    <xdr:rowOff>285750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3087"/>
    <pageSetUpPr fitToPage="1"/>
  </sheetPr>
  <dimension ref="B2:O25"/>
  <sheetViews>
    <sheetView showGridLines="0" zoomScaleNormal="100" workbookViewId="0">
      <selection activeCell="C12" sqref="C12"/>
    </sheetView>
  </sheetViews>
  <sheetFormatPr defaultColWidth="9.140625" defaultRowHeight="15" x14ac:dyDescent="0.25"/>
  <cols>
    <col min="1" max="1" width="2.7109375" style="12" customWidth="1"/>
    <col min="2" max="2" width="73.28515625" style="12" customWidth="1"/>
    <col min="3" max="3" width="17" style="12" customWidth="1"/>
    <col min="4" max="4" width="40" style="12" customWidth="1"/>
    <col min="5" max="16384" width="9.140625" style="12"/>
  </cols>
  <sheetData>
    <row r="2" spans="2:15" ht="15.75" x14ac:dyDescent="0.25">
      <c r="B2" s="322" t="s">
        <v>59</v>
      </c>
      <c r="C2" s="322"/>
      <c r="D2" s="322"/>
      <c r="E2" s="69"/>
      <c r="F2" s="69"/>
      <c r="G2" s="69"/>
      <c r="H2" s="69"/>
      <c r="I2" s="69"/>
      <c r="J2" s="69"/>
      <c r="K2" s="69"/>
      <c r="L2" s="69"/>
      <c r="M2" s="69"/>
      <c r="N2" s="69"/>
      <c r="O2" s="69"/>
    </row>
    <row r="3" spans="2:15" x14ac:dyDescent="0.25">
      <c r="B3" s="323" t="s">
        <v>60</v>
      </c>
      <c r="C3" s="324"/>
      <c r="D3" s="324"/>
    </row>
    <row r="4" spans="2:15" x14ac:dyDescent="0.25">
      <c r="B4" s="324" t="s">
        <v>61</v>
      </c>
      <c r="C4" s="324"/>
      <c r="D4" s="324"/>
    </row>
    <row r="5" spans="2:15" ht="15.75" thickBot="1" x14ac:dyDescent="0.3"/>
    <row r="6" spans="2:15" ht="33" customHeight="1" thickBot="1" x14ac:dyDescent="0.3">
      <c r="B6" s="43" t="s">
        <v>62</v>
      </c>
      <c r="C6" s="44" t="s">
        <v>63</v>
      </c>
      <c r="D6" s="156" t="s">
        <v>64</v>
      </c>
      <c r="E6" s="164" t="s">
        <v>65</v>
      </c>
    </row>
    <row r="7" spans="2:15" ht="30" customHeight="1" x14ac:dyDescent="0.25">
      <c r="B7" s="3" t="s">
        <v>0</v>
      </c>
      <c r="C7" s="14" t="s">
        <v>8</v>
      </c>
      <c r="D7" s="157" t="s">
        <v>47</v>
      </c>
      <c r="E7" s="163"/>
    </row>
    <row r="8" spans="2:15" ht="30" customHeight="1" x14ac:dyDescent="0.25">
      <c r="B8" s="3" t="s">
        <v>1</v>
      </c>
      <c r="C8" s="14" t="s">
        <v>9</v>
      </c>
      <c r="D8" s="157" t="s">
        <v>48</v>
      </c>
      <c r="E8" s="165"/>
    </row>
    <row r="9" spans="2:15" ht="30" customHeight="1" x14ac:dyDescent="0.25">
      <c r="B9" s="3" t="s">
        <v>49</v>
      </c>
      <c r="C9" s="14" t="s">
        <v>8</v>
      </c>
      <c r="D9" s="157" t="s">
        <v>49</v>
      </c>
      <c r="E9" s="166"/>
    </row>
    <row r="10" spans="2:15" ht="30" customHeight="1" x14ac:dyDescent="0.25">
      <c r="B10" s="9" t="s">
        <v>66</v>
      </c>
      <c r="C10" s="33" t="s">
        <v>9</v>
      </c>
      <c r="D10" s="158" t="s">
        <v>3</v>
      </c>
      <c r="E10" s="167"/>
    </row>
    <row r="11" spans="2:15" ht="30" customHeight="1" x14ac:dyDescent="0.25">
      <c r="B11" s="3" t="s">
        <v>67</v>
      </c>
      <c r="C11" s="14" t="s">
        <v>9</v>
      </c>
      <c r="D11" s="157" t="s">
        <v>4</v>
      </c>
      <c r="E11" s="169"/>
    </row>
    <row r="12" spans="2:15" ht="30" customHeight="1" x14ac:dyDescent="0.25">
      <c r="B12" s="3" t="s">
        <v>5</v>
      </c>
      <c r="C12" s="14" t="s">
        <v>8</v>
      </c>
      <c r="D12" s="157" t="s">
        <v>5</v>
      </c>
      <c r="E12" s="168"/>
    </row>
    <row r="13" spans="2:15" ht="30" customHeight="1" x14ac:dyDescent="0.25">
      <c r="B13" s="325" t="s">
        <v>68</v>
      </c>
      <c r="C13" s="326"/>
      <c r="D13" s="159" t="s">
        <v>69</v>
      </c>
      <c r="E13" s="161"/>
    </row>
    <row r="14" spans="2:15" ht="30" customHeight="1" x14ac:dyDescent="0.25">
      <c r="B14" s="327"/>
      <c r="C14" s="328"/>
      <c r="D14" s="157" t="s">
        <v>70</v>
      </c>
      <c r="E14" s="161"/>
    </row>
    <row r="15" spans="2:15" ht="30" customHeight="1" thickBot="1" x14ac:dyDescent="0.3">
      <c r="B15" s="329"/>
      <c r="C15" s="330"/>
      <c r="D15" s="160" t="s">
        <v>71</v>
      </c>
      <c r="E15" s="162"/>
    </row>
    <row r="16" spans="2:15" customFormat="1" ht="14.25" customHeight="1" thickBot="1" x14ac:dyDescent="0.3"/>
    <row r="17" spans="2:4" ht="33" customHeight="1" thickBot="1" x14ac:dyDescent="0.3">
      <c r="B17" s="278" t="s">
        <v>72</v>
      </c>
      <c r="C17" s="279"/>
      <c r="D17" s="46" t="s">
        <v>73</v>
      </c>
    </row>
    <row r="18" spans="2:4" ht="33" customHeight="1" x14ac:dyDescent="0.25">
      <c r="B18" s="131" t="s">
        <v>74</v>
      </c>
      <c r="C18" s="32" t="s">
        <v>9</v>
      </c>
      <c r="D18" s="331" t="s">
        <v>75</v>
      </c>
    </row>
    <row r="19" spans="2:4" ht="33" customHeight="1" x14ac:dyDescent="0.25">
      <c r="B19" s="3" t="s">
        <v>76</v>
      </c>
      <c r="C19" s="14" t="s">
        <v>9</v>
      </c>
      <c r="D19" s="332"/>
    </row>
    <row r="20" spans="2:4" ht="33" customHeight="1" x14ac:dyDescent="0.25">
      <c r="B20" s="3" t="s">
        <v>77</v>
      </c>
      <c r="C20" s="14" t="s">
        <v>9</v>
      </c>
      <c r="D20" s="332"/>
    </row>
    <row r="21" spans="2:4" ht="33" customHeight="1" thickBot="1" x14ac:dyDescent="0.3">
      <c r="B21" s="5" t="s">
        <v>78</v>
      </c>
      <c r="C21" s="16" t="s">
        <v>9</v>
      </c>
      <c r="D21" s="333"/>
    </row>
    <row r="22" spans="2:4" customFormat="1" ht="14.25" customHeight="1" thickBot="1" x14ac:dyDescent="0.3"/>
    <row r="23" spans="2:4" ht="30" customHeight="1" thickBot="1" x14ac:dyDescent="0.3">
      <c r="B23" s="319" t="s">
        <v>79</v>
      </c>
      <c r="C23" s="320"/>
      <c r="D23" s="321"/>
    </row>
    <row r="24" spans="2:4" ht="30" customHeight="1" x14ac:dyDescent="0.25">
      <c r="B24" s="34" t="s">
        <v>80</v>
      </c>
      <c r="C24" s="315"/>
      <c r="D24" s="316"/>
    </row>
    <row r="25" spans="2:4" ht="30" customHeight="1" thickBot="1" x14ac:dyDescent="0.3">
      <c r="B25" s="35" t="s">
        <v>81</v>
      </c>
      <c r="C25" s="317"/>
      <c r="D25" s="318"/>
    </row>
  </sheetData>
  <mergeCells count="9">
    <mergeCell ref="C24:D24"/>
    <mergeCell ref="C25:D25"/>
    <mergeCell ref="B23:D23"/>
    <mergeCell ref="B2:D2"/>
    <mergeCell ref="B3:D3"/>
    <mergeCell ref="B4:D4"/>
    <mergeCell ref="B17:C17"/>
    <mergeCell ref="B13:C15"/>
    <mergeCell ref="D18:D21"/>
  </mergeCells>
  <dataValidations count="2">
    <dataValidation type="list" allowBlank="1" showInputMessage="1" showErrorMessage="1" sqref="C18:C22 C7:C12" xr:uid="{00000000-0002-0000-0500-000000000000}">
      <formula1>YESNO</formula1>
    </dataValidation>
    <dataValidation allowBlank="1" showInputMessage="1" showErrorMessage="1" promptTitle="Consider duties to:" prompt="Commission certain health services_x000a_Promote NHS constitution_x000a_Effectiveness and efficiency_x000a_Improve quality of services_x000a_Reduce inequalities_x000a_Promote involvement of each patient_x000a_Patient choice_x000a_Obtain appropriate advice_x000a_Promote innovation, education &amp; training" sqref="B18" xr:uid="{00000000-0002-0000-0500-000001000000}"/>
  </dataValidations>
  <hyperlinks>
    <hyperlink ref="D7" location="'Patient Experience'!A1" display="Patient Experience" xr:uid="{00000000-0004-0000-0500-000000000000}"/>
    <hyperlink ref="D8" location="'Patient Safety'!A1" display="Patient Safety" xr:uid="{00000000-0004-0000-0500-000001000000}"/>
    <hyperlink ref="D9" location="'Clinical Effectiveness'!A1" display="Clinical Effectiveness" xr:uid="{00000000-0004-0000-0500-000002000000}"/>
    <hyperlink ref="D10" location="Equality!A1" display="Equality" xr:uid="{00000000-0004-0000-0500-000003000000}"/>
    <hyperlink ref="D11" location="Workforce!A1" display="Workforce" xr:uid="{00000000-0004-0000-0500-000004000000}"/>
    <hyperlink ref="D13" location="Finance!A1" display="Finance" xr:uid="{00000000-0004-0000-0500-000005000000}"/>
    <hyperlink ref="D12" location="Sustainability!A1" display="Sustainability" xr:uid="{00000000-0004-0000-0500-000006000000}"/>
    <hyperlink ref="D15" location="'Data Protection Impact'!A1" display="Data Protection" xr:uid="{00000000-0004-0000-0500-000007000000}"/>
    <hyperlink ref="D14" location="'Engagement Assessment'!A1" display="Engagement" xr:uid="{00000000-0004-0000-0500-000008000000}"/>
  </hyperlinks>
  <pageMargins left="0.7" right="0.7" top="0.75" bottom="0.75" header="0.3" footer="0.3"/>
  <pageSetup paperSize="9" scale="65" orientation="portrait" r:id="rId1"/>
  <headerFooter>
    <oddHeader>&amp;L&amp;A</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3087"/>
    <pageSetUpPr fitToPage="1"/>
  </sheetPr>
  <dimension ref="B1:O33"/>
  <sheetViews>
    <sheetView showGridLines="0" topLeftCell="A19" zoomScaleNormal="100" workbookViewId="0"/>
  </sheetViews>
  <sheetFormatPr defaultColWidth="9.140625" defaultRowHeight="15" x14ac:dyDescent="0.2"/>
  <cols>
    <col min="1" max="1" width="9.140625" style="1"/>
    <col min="2" max="2" width="89.85546875" style="1" customWidth="1"/>
    <col min="3" max="3" width="6.42578125" style="1" customWidth="1"/>
    <col min="4" max="4" width="6.140625" style="1" customWidth="1"/>
    <col min="5" max="16384" width="9.140625" style="1"/>
  </cols>
  <sheetData>
    <row r="1" spans="2:15" x14ac:dyDescent="0.2">
      <c r="B1" s="70"/>
      <c r="C1" s="70"/>
      <c r="D1" s="70"/>
      <c r="E1" s="70"/>
      <c r="F1" s="70"/>
      <c r="G1" s="70"/>
      <c r="H1" s="70"/>
      <c r="I1" s="70"/>
      <c r="J1" s="70"/>
      <c r="K1" s="70"/>
      <c r="L1" s="70"/>
      <c r="M1" s="70"/>
      <c r="N1" s="70"/>
      <c r="O1" s="70"/>
    </row>
    <row r="2" spans="2:15" ht="15.75" customHeight="1" x14ac:dyDescent="0.2">
      <c r="B2" s="322" t="s">
        <v>82</v>
      </c>
      <c r="C2" s="343"/>
      <c r="D2" s="343"/>
      <c r="E2" s="13"/>
      <c r="F2" s="13"/>
    </row>
    <row r="3" spans="2:15" s="12" customFormat="1" ht="54" customHeight="1" x14ac:dyDescent="0.25">
      <c r="B3" s="344" t="s">
        <v>83</v>
      </c>
      <c r="C3" s="344"/>
      <c r="D3" s="344"/>
    </row>
    <row r="4" spans="2:15" s="12" customFormat="1" ht="33.75" customHeight="1" x14ac:dyDescent="0.25">
      <c r="B4" s="344" t="s">
        <v>84</v>
      </c>
      <c r="C4" s="344"/>
      <c r="D4" s="344"/>
    </row>
    <row r="5" spans="2:15" ht="15.75" thickBot="1" x14ac:dyDescent="0.25"/>
    <row r="6" spans="2:15" ht="18.75" customHeight="1" x14ac:dyDescent="0.2">
      <c r="B6" s="51" t="s">
        <v>85</v>
      </c>
      <c r="C6" s="52"/>
      <c r="D6" s="53"/>
    </row>
    <row r="7" spans="2:15" ht="18.75" customHeight="1" x14ac:dyDescent="0.2">
      <c r="B7" s="101" t="s">
        <v>47</v>
      </c>
      <c r="D7" s="47"/>
    </row>
    <row r="8" spans="2:15" ht="18.75" customHeight="1" x14ac:dyDescent="0.2">
      <c r="B8" s="101" t="s">
        <v>48</v>
      </c>
      <c r="D8" s="47"/>
    </row>
    <row r="9" spans="2:15" ht="18.75" customHeight="1" x14ac:dyDescent="0.2">
      <c r="B9" s="101" t="s">
        <v>49</v>
      </c>
      <c r="D9" s="47"/>
    </row>
    <row r="10" spans="2:15" ht="18.75" customHeight="1" x14ac:dyDescent="0.2">
      <c r="B10" s="101" t="s">
        <v>3</v>
      </c>
      <c r="D10" s="47"/>
    </row>
    <row r="11" spans="2:15" ht="18.75" customHeight="1" x14ac:dyDescent="0.2">
      <c r="B11" s="101" t="s">
        <v>4</v>
      </c>
      <c r="D11" s="47"/>
    </row>
    <row r="12" spans="2:15" ht="18.75" customHeight="1" x14ac:dyDescent="0.2">
      <c r="B12" s="101" t="s">
        <v>5</v>
      </c>
      <c r="D12" s="47"/>
    </row>
    <row r="13" spans="2:15" ht="18.75" customHeight="1" x14ac:dyDescent="0.2">
      <c r="B13" s="101" t="s">
        <v>69</v>
      </c>
      <c r="D13" s="47"/>
    </row>
    <row r="14" spans="2:15" ht="18.75" customHeight="1" x14ac:dyDescent="0.2">
      <c r="B14" s="101" t="s">
        <v>70</v>
      </c>
      <c r="D14" s="47"/>
    </row>
    <row r="15" spans="2:15" ht="18.75" customHeight="1" thickBot="1" x14ac:dyDescent="0.25">
      <c r="B15" s="102" t="s">
        <v>71</v>
      </c>
      <c r="C15" s="48"/>
      <c r="D15" s="49"/>
    </row>
    <row r="16" spans="2:15" ht="15.75" thickBot="1" x14ac:dyDescent="0.25"/>
    <row r="17" spans="2:4" ht="16.5" thickBot="1" x14ac:dyDescent="0.3">
      <c r="B17" s="340" t="s">
        <v>86</v>
      </c>
      <c r="C17" s="341"/>
      <c r="D17" s="342"/>
    </row>
    <row r="18" spans="2:4" ht="18.75" customHeight="1" x14ac:dyDescent="0.2">
      <c r="B18" s="117" t="s">
        <v>87</v>
      </c>
      <c r="C18" s="121"/>
      <c r="D18" s="124"/>
    </row>
    <row r="19" spans="2:4" ht="18.75" customHeight="1" x14ac:dyDescent="0.2">
      <c r="B19" s="118" t="s">
        <v>88</v>
      </c>
      <c r="C19" s="122"/>
      <c r="D19" s="125"/>
    </row>
    <row r="20" spans="2:4" ht="18.75" customHeight="1" x14ac:dyDescent="0.2">
      <c r="B20" s="118" t="s">
        <v>89</v>
      </c>
      <c r="C20" s="122"/>
      <c r="D20" s="125"/>
    </row>
    <row r="21" spans="2:4" ht="18.75" customHeight="1" x14ac:dyDescent="0.2">
      <c r="B21" s="118" t="s">
        <v>90</v>
      </c>
      <c r="C21" s="122"/>
      <c r="D21" s="125"/>
    </row>
    <row r="22" spans="2:4" ht="18.75" customHeight="1" x14ac:dyDescent="0.2">
      <c r="B22" s="118" t="s">
        <v>91</v>
      </c>
      <c r="C22" s="122"/>
      <c r="D22" s="125"/>
    </row>
    <row r="23" spans="2:4" ht="18.75" customHeight="1" x14ac:dyDescent="0.2">
      <c r="B23" s="118" t="s">
        <v>92</v>
      </c>
      <c r="C23" s="122"/>
      <c r="D23" s="125"/>
    </row>
    <row r="24" spans="2:4" ht="18.75" customHeight="1" x14ac:dyDescent="0.2">
      <c r="B24" s="118" t="s">
        <v>93</v>
      </c>
      <c r="C24" s="122"/>
      <c r="D24" s="125"/>
    </row>
    <row r="25" spans="2:4" ht="18.75" customHeight="1" x14ac:dyDescent="0.2">
      <c r="B25" s="118" t="s">
        <v>94</v>
      </c>
      <c r="C25" s="122"/>
      <c r="D25" s="125"/>
    </row>
    <row r="26" spans="2:4" ht="18.75" customHeight="1" x14ac:dyDescent="0.2">
      <c r="B26" s="118" t="s">
        <v>95</v>
      </c>
      <c r="C26" s="122"/>
      <c r="D26" s="125"/>
    </row>
    <row r="27" spans="2:4" ht="18.75" customHeight="1" x14ac:dyDescent="0.2">
      <c r="B27" s="118" t="s">
        <v>96</v>
      </c>
      <c r="C27" s="122"/>
      <c r="D27" s="125"/>
    </row>
    <row r="28" spans="2:4" ht="19.5" customHeight="1" x14ac:dyDescent="0.2">
      <c r="B28" s="119" t="s">
        <v>97</v>
      </c>
      <c r="C28" s="122"/>
      <c r="D28" s="125"/>
    </row>
    <row r="29" spans="2:4" ht="18.75" customHeight="1" x14ac:dyDescent="0.2">
      <c r="B29" s="118" t="s">
        <v>98</v>
      </c>
      <c r="C29" s="122"/>
      <c r="D29" s="125"/>
    </row>
    <row r="30" spans="2:4" ht="18.75" customHeight="1" thickBot="1" x14ac:dyDescent="0.25">
      <c r="B30" s="120"/>
      <c r="C30" s="123"/>
      <c r="D30" s="126"/>
    </row>
    <row r="31" spans="2:4" ht="15.75" thickBot="1" x14ac:dyDescent="0.25"/>
    <row r="32" spans="2:4" s="12" customFormat="1" ht="17.45" customHeight="1" x14ac:dyDescent="0.25">
      <c r="B32" s="334" t="s">
        <v>99</v>
      </c>
      <c r="C32" s="335"/>
      <c r="D32" s="336"/>
    </row>
    <row r="33" spans="2:4" s="12" customFormat="1" ht="29.25" customHeight="1" thickBot="1" x14ac:dyDescent="0.3">
      <c r="B33" s="337" t="s">
        <v>100</v>
      </c>
      <c r="C33" s="338"/>
      <c r="D33" s="339"/>
    </row>
  </sheetData>
  <mergeCells count="6">
    <mergeCell ref="B32:D32"/>
    <mergeCell ref="B33:D33"/>
    <mergeCell ref="B17:D17"/>
    <mergeCell ref="B2:D2"/>
    <mergeCell ref="B3:D3"/>
    <mergeCell ref="B4:D4"/>
  </mergeCells>
  <hyperlinks>
    <hyperlink ref="B33:D33" location="Documents!A1" display="Link to Documents tab" xr:uid="{00000000-0004-0000-0600-000000000000}"/>
    <hyperlink ref="B7" location="'Patient Experience'!A1" display="Patient Experience" xr:uid="{00000000-0004-0000-0600-000001000000}"/>
    <hyperlink ref="B8" location="'Patient Safety'!A1" display="Patient Safety" xr:uid="{00000000-0004-0000-0600-000002000000}"/>
    <hyperlink ref="B9" location="'Clinical Effectiveness'!A1" display="Clinical Effectiveness" xr:uid="{00000000-0004-0000-0600-000003000000}"/>
    <hyperlink ref="B10" location="Equality!A1" display="Equality" xr:uid="{00000000-0004-0000-0600-000004000000}"/>
    <hyperlink ref="B11" location="Workforce!A1" display="Workforce" xr:uid="{00000000-0004-0000-0600-000005000000}"/>
    <hyperlink ref="B12" location="Sustainability!A1" display="Sustainability" xr:uid="{00000000-0004-0000-0600-000006000000}"/>
    <hyperlink ref="B13" location="Finance!A1" display="Finance" xr:uid="{00000000-0004-0000-0600-000007000000}"/>
    <hyperlink ref="B14" location="Engagement!A1" display="Engagement" xr:uid="{00000000-0004-0000-0600-000008000000}"/>
    <hyperlink ref="B15" location="'Data Protection Impact'!A1" display="Data Protection" xr:uid="{00000000-0004-0000-0600-000009000000}"/>
  </hyperlinks>
  <pageMargins left="0.7" right="0.7" top="0.75" bottom="0.75" header="0.3" footer="0.3"/>
  <pageSetup paperSize="9" scale="77"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2</xdr:col>
                    <xdr:colOff>219075</xdr:colOff>
                    <xdr:row>18</xdr:row>
                    <xdr:rowOff>0</xdr:rowOff>
                  </from>
                  <to>
                    <xdr:col>3</xdr:col>
                    <xdr:colOff>123825</xdr:colOff>
                    <xdr:row>18</xdr:row>
                    <xdr:rowOff>228600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2</xdr:col>
                    <xdr:colOff>219075</xdr:colOff>
                    <xdr:row>19</xdr:row>
                    <xdr:rowOff>0</xdr:rowOff>
                  </from>
                  <to>
                    <xdr:col>3</xdr:col>
                    <xdr:colOff>123825</xdr:colOff>
                    <xdr:row>19</xdr:row>
                    <xdr:rowOff>228600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xdr:col>
                    <xdr:colOff>219075</xdr:colOff>
                    <xdr:row>20</xdr:row>
                    <xdr:rowOff>0</xdr:rowOff>
                  </from>
                  <to>
                    <xdr:col>3</xdr:col>
                    <xdr:colOff>123825</xdr:colOff>
                    <xdr:row>20</xdr:row>
                    <xdr:rowOff>228600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2</xdr:col>
                    <xdr:colOff>219075</xdr:colOff>
                    <xdr:row>21</xdr:row>
                    <xdr:rowOff>0</xdr:rowOff>
                  </from>
                  <to>
                    <xdr:col>3</xdr:col>
                    <xdr:colOff>123825</xdr:colOff>
                    <xdr:row>21</xdr:row>
                    <xdr:rowOff>228600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2</xdr:col>
                    <xdr:colOff>219075</xdr:colOff>
                    <xdr:row>16</xdr:row>
                    <xdr:rowOff>200025</xdr:rowOff>
                  </from>
                  <to>
                    <xdr:col>3</xdr:col>
                    <xdr:colOff>123825</xdr:colOff>
                    <xdr:row>17</xdr:row>
                    <xdr:rowOff>219075</xdr:rowOff>
                  </to>
                </anchor>
              </controlPr>
            </control>
          </mc:Choice>
        </mc:AlternateContent>
        <mc:AlternateContent xmlns:mc="http://schemas.openxmlformats.org/markup-compatibility/2006">
          <mc:Choice Requires="x14">
            <control shapeId="7179" r:id="rId9" name="Check Box 11">
              <controlPr defaultSize="0" autoFill="0" autoLine="0" autoPict="0">
                <anchor moveWithCells="1">
                  <from>
                    <xdr:col>2</xdr:col>
                    <xdr:colOff>219075</xdr:colOff>
                    <xdr:row>24</xdr:row>
                    <xdr:rowOff>9525</xdr:rowOff>
                  </from>
                  <to>
                    <xdr:col>3</xdr:col>
                    <xdr:colOff>123825</xdr:colOff>
                    <xdr:row>24</xdr:row>
                    <xdr:rowOff>228600</xdr:rowOff>
                  </to>
                </anchor>
              </controlPr>
            </control>
          </mc:Choice>
        </mc:AlternateContent>
        <mc:AlternateContent xmlns:mc="http://schemas.openxmlformats.org/markup-compatibility/2006">
          <mc:Choice Requires="x14">
            <control shapeId="7180" r:id="rId10" name="Check Box 12">
              <controlPr defaultSize="0" autoFill="0" autoLine="0" autoPict="0">
                <anchor moveWithCells="1">
                  <from>
                    <xdr:col>2</xdr:col>
                    <xdr:colOff>219075</xdr:colOff>
                    <xdr:row>25</xdr:row>
                    <xdr:rowOff>9525</xdr:rowOff>
                  </from>
                  <to>
                    <xdr:col>3</xdr:col>
                    <xdr:colOff>123825</xdr:colOff>
                    <xdr:row>25</xdr:row>
                    <xdr:rowOff>238125</xdr:rowOff>
                  </to>
                </anchor>
              </controlPr>
            </control>
          </mc:Choice>
        </mc:AlternateContent>
        <mc:AlternateContent xmlns:mc="http://schemas.openxmlformats.org/markup-compatibility/2006">
          <mc:Choice Requires="x14">
            <control shapeId="7181" r:id="rId11" name="Check Box 13">
              <controlPr defaultSize="0" autoFill="0" autoLine="0" autoPict="0">
                <anchor moveWithCells="1">
                  <from>
                    <xdr:col>2</xdr:col>
                    <xdr:colOff>219075</xdr:colOff>
                    <xdr:row>26</xdr:row>
                    <xdr:rowOff>9525</xdr:rowOff>
                  </from>
                  <to>
                    <xdr:col>3</xdr:col>
                    <xdr:colOff>123825</xdr:colOff>
                    <xdr:row>26</xdr:row>
                    <xdr:rowOff>238125</xdr:rowOff>
                  </to>
                </anchor>
              </controlPr>
            </control>
          </mc:Choice>
        </mc:AlternateContent>
        <mc:AlternateContent xmlns:mc="http://schemas.openxmlformats.org/markup-compatibility/2006">
          <mc:Choice Requires="x14">
            <control shapeId="7182" r:id="rId12" name="Check Box 14">
              <controlPr defaultSize="0" autoFill="0" autoLine="0" autoPict="0">
                <anchor moveWithCells="1">
                  <from>
                    <xdr:col>2</xdr:col>
                    <xdr:colOff>219075</xdr:colOff>
                    <xdr:row>27</xdr:row>
                    <xdr:rowOff>9525</xdr:rowOff>
                  </from>
                  <to>
                    <xdr:col>3</xdr:col>
                    <xdr:colOff>123825</xdr:colOff>
                    <xdr:row>27</xdr:row>
                    <xdr:rowOff>238125</xdr:rowOff>
                  </to>
                </anchor>
              </controlPr>
            </control>
          </mc:Choice>
        </mc:AlternateContent>
        <mc:AlternateContent xmlns:mc="http://schemas.openxmlformats.org/markup-compatibility/2006">
          <mc:Choice Requires="x14">
            <control shapeId="7183" r:id="rId13" name="Check Box 15">
              <controlPr defaultSize="0" autoFill="0" autoLine="0" autoPict="0">
                <anchor moveWithCells="1">
                  <from>
                    <xdr:col>2</xdr:col>
                    <xdr:colOff>219075</xdr:colOff>
                    <xdr:row>22</xdr:row>
                    <xdr:rowOff>228600</xdr:rowOff>
                  </from>
                  <to>
                    <xdr:col>3</xdr:col>
                    <xdr:colOff>123825</xdr:colOff>
                    <xdr:row>23</xdr:row>
                    <xdr:rowOff>219075</xdr:rowOff>
                  </to>
                </anchor>
              </controlPr>
            </control>
          </mc:Choice>
        </mc:AlternateContent>
        <mc:AlternateContent xmlns:mc="http://schemas.openxmlformats.org/markup-compatibility/2006">
          <mc:Choice Requires="x14">
            <control shapeId="7184" r:id="rId14" name="Check Box 16">
              <controlPr defaultSize="0" autoFill="0" autoLine="0" autoPict="0">
                <anchor moveWithCells="1">
                  <from>
                    <xdr:col>2</xdr:col>
                    <xdr:colOff>219075</xdr:colOff>
                    <xdr:row>28</xdr:row>
                    <xdr:rowOff>9525</xdr:rowOff>
                  </from>
                  <to>
                    <xdr:col>3</xdr:col>
                    <xdr:colOff>95250</xdr:colOff>
                    <xdr:row>28</xdr:row>
                    <xdr:rowOff>228600</xdr:rowOff>
                  </to>
                </anchor>
              </controlPr>
            </control>
          </mc:Choice>
        </mc:AlternateContent>
        <mc:AlternateContent xmlns:mc="http://schemas.openxmlformats.org/markup-compatibility/2006">
          <mc:Choice Requires="x14">
            <control shapeId="7185" r:id="rId15" name="Check Box 17">
              <controlPr defaultSize="0" autoFill="0" autoLine="0" autoPict="0">
                <anchor moveWithCells="1">
                  <from>
                    <xdr:col>2</xdr:col>
                    <xdr:colOff>219075</xdr:colOff>
                    <xdr:row>22</xdr:row>
                    <xdr:rowOff>0</xdr:rowOff>
                  </from>
                  <to>
                    <xdr:col>3</xdr:col>
                    <xdr:colOff>95250</xdr:colOff>
                    <xdr:row>22</xdr:row>
                    <xdr:rowOff>219075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3087"/>
    <pageSetUpPr fitToPage="1"/>
  </sheetPr>
  <dimension ref="B2:J13"/>
  <sheetViews>
    <sheetView showGridLines="0" zoomScaleNormal="100" workbookViewId="0">
      <selection activeCell="Q12" sqref="Q12"/>
    </sheetView>
  </sheetViews>
  <sheetFormatPr defaultColWidth="9.140625" defaultRowHeight="15" x14ac:dyDescent="0.2"/>
  <cols>
    <col min="1" max="1" width="9.140625" style="1"/>
    <col min="2" max="2" width="44.85546875" style="1" customWidth="1"/>
    <col min="3" max="3" width="25.42578125" style="1" customWidth="1"/>
    <col min="4" max="16384" width="9.140625" style="1"/>
  </cols>
  <sheetData>
    <row r="2" spans="2:10" ht="30.75" customHeight="1" x14ac:dyDescent="0.2">
      <c r="B2" s="345" t="s">
        <v>101</v>
      </c>
      <c r="C2" s="345"/>
      <c r="D2" s="345"/>
      <c r="E2" s="345"/>
      <c r="F2" s="345"/>
      <c r="G2" s="345"/>
      <c r="H2" s="345"/>
      <c r="I2" s="345"/>
      <c r="J2" s="345"/>
    </row>
    <row r="3" spans="2:10" ht="30.75" customHeight="1" x14ac:dyDescent="0.2">
      <c r="B3" s="345"/>
      <c r="C3" s="345"/>
      <c r="D3" s="345"/>
      <c r="E3" s="345"/>
      <c r="F3" s="345"/>
      <c r="G3" s="345"/>
      <c r="H3" s="345"/>
      <c r="I3" s="345"/>
      <c r="J3" s="345"/>
    </row>
    <row r="4" spans="2:10" ht="15.75" thickBot="1" x14ac:dyDescent="0.25"/>
    <row r="5" spans="2:10" ht="15.75" x14ac:dyDescent="0.25">
      <c r="B5" s="90" t="s">
        <v>102</v>
      </c>
      <c r="C5" s="91" t="s">
        <v>103</v>
      </c>
    </row>
    <row r="6" spans="2:10" ht="60" customHeight="1" x14ac:dyDescent="0.2">
      <c r="B6" s="87"/>
      <c r="C6" s="88"/>
    </row>
    <row r="7" spans="2:10" ht="60" customHeight="1" x14ac:dyDescent="0.2">
      <c r="B7" s="87"/>
      <c r="C7" s="88"/>
    </row>
    <row r="8" spans="2:10" ht="60" customHeight="1" x14ac:dyDescent="0.2">
      <c r="B8" s="87"/>
      <c r="C8" s="88"/>
    </row>
    <row r="9" spans="2:10" ht="60" customHeight="1" x14ac:dyDescent="0.2">
      <c r="B9" s="87"/>
      <c r="C9" s="88"/>
    </row>
    <row r="10" spans="2:10" ht="60" customHeight="1" x14ac:dyDescent="0.2">
      <c r="B10" s="87"/>
      <c r="C10" s="88"/>
    </row>
    <row r="11" spans="2:10" ht="60" customHeight="1" x14ac:dyDescent="0.2">
      <c r="B11" s="87"/>
      <c r="C11" s="88"/>
    </row>
    <row r="12" spans="2:10" ht="60" customHeight="1" x14ac:dyDescent="0.2">
      <c r="B12" s="87"/>
      <c r="C12" s="88"/>
    </row>
    <row r="13" spans="2:10" ht="60" customHeight="1" thickBot="1" x14ac:dyDescent="0.25">
      <c r="B13" s="89"/>
      <c r="C13" s="54"/>
    </row>
  </sheetData>
  <mergeCells count="1">
    <mergeCell ref="B2:J3"/>
  </mergeCells>
  <pageMargins left="0.7" right="0.7" top="0.75" bottom="0.75" header="0.3" footer="0.3"/>
  <pageSetup paperSize="9" scale="61" orientation="portrait" r:id="rId1"/>
  <headerFooter>
    <oddHeader>&amp;L&amp;A</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9639"/>
    <pageSetUpPr fitToPage="1"/>
  </sheetPr>
  <dimension ref="B1:V28"/>
  <sheetViews>
    <sheetView showGridLines="0" zoomScaleNormal="100" workbookViewId="0">
      <selection activeCell="B21" sqref="B21:O28"/>
    </sheetView>
  </sheetViews>
  <sheetFormatPr defaultColWidth="9.140625" defaultRowHeight="15" x14ac:dyDescent="0.2"/>
  <cols>
    <col min="1" max="1" width="2.7109375" style="1" customWidth="1"/>
    <col min="2" max="2" width="58" style="1" customWidth="1"/>
    <col min="3" max="5" width="4.28515625" style="1" customWidth="1"/>
    <col min="6" max="6" width="8.42578125" style="1" customWidth="1"/>
    <col min="7" max="7" width="40" style="1" customWidth="1"/>
    <col min="8" max="10" width="4.28515625" style="1" customWidth="1"/>
    <col min="11" max="11" width="12.7109375" style="1" customWidth="1"/>
    <col min="12" max="12" width="11.42578125" style="1" customWidth="1"/>
    <col min="13" max="13" width="12.140625" style="1" customWidth="1"/>
    <col min="14" max="14" width="9.140625" style="1"/>
    <col min="15" max="15" width="14.7109375" style="1" customWidth="1"/>
    <col min="16" max="16384" width="9.140625" style="1"/>
  </cols>
  <sheetData>
    <row r="1" spans="2:22" ht="15.75" thickBot="1" x14ac:dyDescent="0.25"/>
    <row r="2" spans="2:22" ht="24.75" customHeight="1" thickBot="1" x14ac:dyDescent="0.25">
      <c r="B2" s="369" t="s">
        <v>104</v>
      </c>
      <c r="C2" s="370"/>
      <c r="D2" s="370"/>
      <c r="E2" s="370"/>
      <c r="F2" s="370"/>
      <c r="G2" s="370"/>
      <c r="H2" s="370"/>
      <c r="I2" s="370"/>
      <c r="J2" s="370"/>
      <c r="K2" s="370"/>
      <c r="L2" s="370"/>
      <c r="M2" s="370"/>
      <c r="N2" s="370"/>
      <c r="O2" s="371"/>
    </row>
    <row r="3" spans="2:22" s="12" customFormat="1" ht="32.25" customHeight="1" thickBot="1" x14ac:dyDescent="0.3">
      <c r="B3" s="104" t="s">
        <v>105</v>
      </c>
      <c r="C3" s="104"/>
      <c r="D3" s="104"/>
      <c r="E3" s="104"/>
    </row>
    <row r="4" spans="2:22" ht="99.75" x14ac:dyDescent="0.2">
      <c r="B4" s="40" t="s">
        <v>106</v>
      </c>
      <c r="C4" s="56" t="s">
        <v>107</v>
      </c>
      <c r="D4" s="56" t="s">
        <v>108</v>
      </c>
      <c r="E4" s="57" t="s">
        <v>109</v>
      </c>
      <c r="G4" s="40" t="s">
        <v>110</v>
      </c>
      <c r="H4" s="56" t="s">
        <v>111</v>
      </c>
      <c r="I4" s="56" t="s">
        <v>112</v>
      </c>
      <c r="J4" s="57" t="s">
        <v>113</v>
      </c>
      <c r="P4" s="104"/>
      <c r="Q4" s="104"/>
      <c r="R4" s="104"/>
      <c r="S4" s="104"/>
      <c r="T4" s="104"/>
      <c r="U4" s="104"/>
      <c r="V4" s="104"/>
    </row>
    <row r="5" spans="2:22" s="12" customFormat="1" ht="24" customHeight="1" x14ac:dyDescent="0.25">
      <c r="B5" s="3" t="s">
        <v>0</v>
      </c>
      <c r="C5" s="58"/>
      <c r="D5" s="59"/>
      <c r="E5" s="60"/>
      <c r="G5" s="65" t="s">
        <v>114</v>
      </c>
      <c r="H5" s="14"/>
      <c r="I5" s="14"/>
      <c r="J5" s="67">
        <f>H5*I5</f>
        <v>0</v>
      </c>
    </row>
    <row r="6" spans="2:22" s="12" customFormat="1" ht="24" customHeight="1" thickBot="1" x14ac:dyDescent="0.3">
      <c r="B6" s="3" t="s">
        <v>115</v>
      </c>
      <c r="C6" s="58"/>
      <c r="D6" s="59"/>
      <c r="E6" s="60"/>
      <c r="G6" s="66" t="s">
        <v>116</v>
      </c>
      <c r="H6" s="64"/>
      <c r="I6" s="64"/>
      <c r="J6" s="68">
        <f>H6*I6</f>
        <v>0</v>
      </c>
    </row>
    <row r="7" spans="2:22" s="12" customFormat="1" ht="24" customHeight="1" x14ac:dyDescent="0.25">
      <c r="B7" s="3" t="s">
        <v>117</v>
      </c>
      <c r="C7" s="58"/>
      <c r="D7" s="59"/>
      <c r="E7" s="60"/>
      <c r="G7" s="96" t="s">
        <v>118</v>
      </c>
    </row>
    <row r="8" spans="2:22" s="12" customFormat="1" ht="24" customHeight="1" x14ac:dyDescent="0.25">
      <c r="B8" s="3" t="s">
        <v>119</v>
      </c>
      <c r="C8" s="58"/>
      <c r="D8" s="59"/>
      <c r="E8" s="60"/>
    </row>
    <row r="9" spans="2:22" ht="24" customHeight="1" x14ac:dyDescent="0.2">
      <c r="B9" s="61" t="s">
        <v>120</v>
      </c>
      <c r="C9" s="58"/>
      <c r="D9" s="59"/>
      <c r="E9" s="60"/>
    </row>
    <row r="10" spans="2:22" ht="24" customHeight="1" x14ac:dyDescent="0.2">
      <c r="B10" s="3" t="s">
        <v>121</v>
      </c>
      <c r="C10" s="58"/>
      <c r="D10" s="59"/>
      <c r="E10" s="60"/>
    </row>
    <row r="11" spans="2:22" ht="24" customHeight="1" x14ac:dyDescent="0.2">
      <c r="B11" s="377" t="s">
        <v>122</v>
      </c>
      <c r="C11" s="378"/>
      <c r="D11" s="378"/>
      <c r="E11" s="379"/>
    </row>
    <row r="12" spans="2:22" ht="24" customHeight="1" thickBot="1" x14ac:dyDescent="0.25">
      <c r="B12" s="35" t="s">
        <v>2762</v>
      </c>
      <c r="C12" s="62"/>
      <c r="D12" s="50"/>
      <c r="E12" s="63"/>
    </row>
    <row r="13" spans="2:22" ht="15.75" thickBot="1" x14ac:dyDescent="0.25"/>
    <row r="14" spans="2:22" ht="24" customHeight="1" x14ac:dyDescent="0.2">
      <c r="B14" s="334" t="s">
        <v>123</v>
      </c>
      <c r="C14" s="335"/>
      <c r="D14" s="335"/>
      <c r="E14" s="335"/>
      <c r="F14" s="335"/>
      <c r="G14" s="335"/>
      <c r="H14" s="352" t="s">
        <v>124</v>
      </c>
      <c r="I14" s="335"/>
      <c r="J14" s="335"/>
      <c r="K14" s="335"/>
      <c r="L14" s="335"/>
      <c r="M14" s="335"/>
      <c r="N14" s="335"/>
      <c r="O14" s="336"/>
    </row>
    <row r="15" spans="2:22" ht="32.25" customHeight="1" x14ac:dyDescent="0.2">
      <c r="B15" s="639" t="s">
        <v>2763</v>
      </c>
      <c r="C15" s="640"/>
      <c r="D15" s="640"/>
      <c r="E15" s="640"/>
      <c r="F15" s="640"/>
      <c r="G15" s="640"/>
      <c r="H15" s="542" t="s">
        <v>2764</v>
      </c>
      <c r="I15" s="640"/>
      <c r="J15" s="640"/>
      <c r="K15" s="640"/>
      <c r="L15" s="640"/>
      <c r="M15" s="640"/>
      <c r="N15" s="640"/>
      <c r="O15" s="641"/>
    </row>
    <row r="16" spans="2:22" ht="32.25" customHeight="1" x14ac:dyDescent="0.2">
      <c r="B16" s="309"/>
      <c r="C16" s="310"/>
      <c r="D16" s="310"/>
      <c r="E16" s="310"/>
      <c r="F16" s="310"/>
      <c r="G16" s="310"/>
      <c r="H16" s="642"/>
      <c r="I16" s="310"/>
      <c r="J16" s="310"/>
      <c r="K16" s="310"/>
      <c r="L16" s="310"/>
      <c r="M16" s="310"/>
      <c r="N16" s="310"/>
      <c r="O16" s="311"/>
    </row>
    <row r="17" spans="2:15" ht="32.25" customHeight="1" x14ac:dyDescent="0.2">
      <c r="B17" s="309"/>
      <c r="C17" s="310"/>
      <c r="D17" s="310"/>
      <c r="E17" s="310"/>
      <c r="F17" s="310"/>
      <c r="G17" s="310"/>
      <c r="H17" s="642"/>
      <c r="I17" s="310"/>
      <c r="J17" s="310"/>
      <c r="K17" s="310"/>
      <c r="L17" s="310"/>
      <c r="M17" s="310"/>
      <c r="N17" s="310"/>
      <c r="O17" s="311"/>
    </row>
    <row r="18" spans="2:15" ht="32.25" customHeight="1" thickBot="1" x14ac:dyDescent="0.25">
      <c r="B18" s="312"/>
      <c r="C18" s="313"/>
      <c r="D18" s="313"/>
      <c r="E18" s="313"/>
      <c r="F18" s="313"/>
      <c r="G18" s="313"/>
      <c r="H18" s="643"/>
      <c r="I18" s="313"/>
      <c r="J18" s="313"/>
      <c r="K18" s="313"/>
      <c r="L18" s="313"/>
      <c r="M18" s="313"/>
      <c r="N18" s="313"/>
      <c r="O18" s="314"/>
    </row>
    <row r="19" spans="2:15" ht="15.75" thickBot="1" x14ac:dyDescent="0.25"/>
    <row r="20" spans="2:15" ht="33" customHeight="1" x14ac:dyDescent="0.2">
      <c r="B20" s="361" t="s">
        <v>125</v>
      </c>
      <c r="C20" s="359"/>
      <c r="D20" s="359"/>
      <c r="E20" s="359"/>
      <c r="F20" s="359" t="s">
        <v>126</v>
      </c>
      <c r="G20" s="359"/>
      <c r="H20" s="272" t="s">
        <v>127</v>
      </c>
      <c r="I20" s="273"/>
      <c r="J20" s="273"/>
      <c r="K20" s="362"/>
      <c r="L20" s="305" t="s">
        <v>128</v>
      </c>
      <c r="M20" s="305"/>
      <c r="N20" s="359" t="s">
        <v>129</v>
      </c>
      <c r="O20" s="360"/>
    </row>
    <row r="21" spans="2:15" ht="33" customHeight="1" x14ac:dyDescent="0.2">
      <c r="B21" s="644" t="s">
        <v>2765</v>
      </c>
      <c r="C21" s="645"/>
      <c r="D21" s="645"/>
      <c r="E21" s="645"/>
      <c r="F21" s="367" t="s">
        <v>2766</v>
      </c>
      <c r="G21" s="367"/>
      <c r="H21" s="367" t="s">
        <v>2767</v>
      </c>
      <c r="I21" s="367"/>
      <c r="J21" s="367"/>
      <c r="K21" s="367"/>
      <c r="L21" s="367"/>
      <c r="M21" s="367"/>
      <c r="N21" s="380" t="s">
        <v>2768</v>
      </c>
      <c r="O21" s="381"/>
    </row>
    <row r="22" spans="2:15" ht="33" customHeight="1" x14ac:dyDescent="0.2">
      <c r="B22" s="644"/>
      <c r="C22" s="645"/>
      <c r="D22" s="645"/>
      <c r="E22" s="645"/>
      <c r="F22" s="367" t="s">
        <v>2769</v>
      </c>
      <c r="G22" s="367"/>
      <c r="H22" s="367" t="s">
        <v>2767</v>
      </c>
      <c r="I22" s="367"/>
      <c r="J22" s="367"/>
      <c r="K22" s="367"/>
      <c r="L22" s="367"/>
      <c r="M22" s="367"/>
      <c r="N22" s="367" t="s">
        <v>2768</v>
      </c>
      <c r="O22" s="372"/>
    </row>
    <row r="23" spans="2:15" ht="33" customHeight="1" x14ac:dyDescent="0.2">
      <c r="B23" s="644"/>
      <c r="C23" s="645"/>
      <c r="D23" s="645"/>
      <c r="E23" s="645"/>
      <c r="F23" s="367"/>
      <c r="G23" s="367"/>
      <c r="H23" s="367"/>
      <c r="I23" s="367"/>
      <c r="J23" s="367"/>
      <c r="K23" s="367"/>
      <c r="L23" s="367"/>
      <c r="M23" s="367"/>
      <c r="N23" s="367"/>
      <c r="O23" s="372"/>
    </row>
    <row r="24" spans="2:15" ht="33" customHeight="1" x14ac:dyDescent="0.2">
      <c r="B24" s="644"/>
      <c r="C24" s="645"/>
      <c r="D24" s="645"/>
      <c r="E24" s="645"/>
      <c r="F24" s="367"/>
      <c r="G24" s="367"/>
      <c r="H24" s="367"/>
      <c r="I24" s="367"/>
      <c r="J24" s="367"/>
      <c r="K24" s="367"/>
      <c r="L24" s="367"/>
      <c r="M24" s="367"/>
      <c r="N24" s="367"/>
      <c r="O24" s="372"/>
    </row>
    <row r="25" spans="2:15" ht="33" customHeight="1" x14ac:dyDescent="0.2">
      <c r="B25" s="644"/>
      <c r="C25" s="645"/>
      <c r="D25" s="645"/>
      <c r="E25" s="645"/>
      <c r="F25" s="367"/>
      <c r="G25" s="367"/>
      <c r="H25" s="367"/>
      <c r="I25" s="367"/>
      <c r="J25" s="367"/>
      <c r="K25" s="367"/>
      <c r="L25" s="367"/>
      <c r="M25" s="367"/>
      <c r="N25" s="367"/>
      <c r="O25" s="372"/>
    </row>
    <row r="26" spans="2:15" ht="33" customHeight="1" x14ac:dyDescent="0.2">
      <c r="B26" s="644"/>
      <c r="C26" s="645"/>
      <c r="D26" s="645"/>
      <c r="E26" s="645"/>
      <c r="F26" s="367"/>
      <c r="G26" s="367"/>
      <c r="H26" s="367"/>
      <c r="I26" s="367"/>
      <c r="J26" s="367"/>
      <c r="K26" s="367"/>
      <c r="L26" s="367"/>
      <c r="M26" s="367"/>
      <c r="N26" s="367"/>
      <c r="O26" s="372"/>
    </row>
    <row r="27" spans="2:15" ht="33" customHeight="1" x14ac:dyDescent="0.2">
      <c r="B27" s="644"/>
      <c r="C27" s="645"/>
      <c r="D27" s="645"/>
      <c r="E27" s="645"/>
      <c r="F27" s="367"/>
      <c r="G27" s="367"/>
      <c r="H27" s="367"/>
      <c r="I27" s="367"/>
      <c r="J27" s="367"/>
      <c r="K27" s="367"/>
      <c r="L27" s="367"/>
      <c r="M27" s="367"/>
      <c r="N27" s="367"/>
      <c r="O27" s="372"/>
    </row>
    <row r="28" spans="2:15" ht="33" customHeight="1" thickBot="1" x14ac:dyDescent="0.25">
      <c r="B28" s="646"/>
      <c r="C28" s="647"/>
      <c r="D28" s="647"/>
      <c r="E28" s="647"/>
      <c r="F28" s="368"/>
      <c r="G28" s="368"/>
      <c r="H28" s="373"/>
      <c r="I28" s="374"/>
      <c r="J28" s="374"/>
      <c r="K28" s="375"/>
      <c r="L28" s="373"/>
      <c r="M28" s="375"/>
      <c r="N28" s="373"/>
      <c r="O28" s="376"/>
    </row>
  </sheetData>
  <mergeCells count="44">
    <mergeCell ref="B2:O2"/>
    <mergeCell ref="N27:O27"/>
    <mergeCell ref="H28:K28"/>
    <mergeCell ref="L28:M28"/>
    <mergeCell ref="N28:O28"/>
    <mergeCell ref="B11:E11"/>
    <mergeCell ref="N21:O21"/>
    <mergeCell ref="N22:O22"/>
    <mergeCell ref="N23:O23"/>
    <mergeCell ref="N24:O24"/>
    <mergeCell ref="N25:O25"/>
    <mergeCell ref="N26:O26"/>
    <mergeCell ref="H27:K27"/>
    <mergeCell ref="L21:M21"/>
    <mergeCell ref="L22:M22"/>
    <mergeCell ref="L23:M23"/>
    <mergeCell ref="L24:M24"/>
    <mergeCell ref="L25:M25"/>
    <mergeCell ref="L26:M26"/>
    <mergeCell ref="L27:M27"/>
    <mergeCell ref="H21:K21"/>
    <mergeCell ref="H22:K22"/>
    <mergeCell ref="H23:K23"/>
    <mergeCell ref="H24:K24"/>
    <mergeCell ref="H25:K25"/>
    <mergeCell ref="H26:K26"/>
    <mergeCell ref="B21:E28"/>
    <mergeCell ref="F21:G21"/>
    <mergeCell ref="F22:G22"/>
    <mergeCell ref="F23:G23"/>
    <mergeCell ref="F24:G24"/>
    <mergeCell ref="F25:G25"/>
    <mergeCell ref="F26:G26"/>
    <mergeCell ref="F27:G27"/>
    <mergeCell ref="F28:G28"/>
    <mergeCell ref="B14:G14"/>
    <mergeCell ref="B15:G18"/>
    <mergeCell ref="H14:O14"/>
    <mergeCell ref="H15:O18"/>
    <mergeCell ref="L20:M20"/>
    <mergeCell ref="N20:O20"/>
    <mergeCell ref="B20:E20"/>
    <mergeCell ref="F20:G20"/>
    <mergeCell ref="H20:K20"/>
  </mergeCells>
  <dataValidations count="17">
    <dataValidation allowBlank="1" showInputMessage="1" showErrorMessage="1" promptTitle="Please consider:" prompt="Responses to national surveys_x000a_Complaint themes and trends_x000a_PALS information_x000a_Friends and Family Test_x000a_Incident data" sqref="B5" xr:uid="{00000000-0002-0000-0800-000000000000}"/>
    <dataValidation allowBlank="1" showInputMessage="1" showErrorMessage="1" promptTitle="Please consider:" prompt="Informed choice_x000a_Choice of provider_x000a_Choice of location" sqref="B6" xr:uid="{00000000-0002-0000-0800-000001000000}"/>
    <dataValidation allowBlank="1" showInputMessage="1" showErrorMessage="1" promptTitle="Please consider:" prompt="Physical Access_x000a_Systems/Communication_x000a_Travel and accessibility_x000a_Threshold criteria_x000a_Hours of service including out of hours" sqref="B7" xr:uid="{00000000-0002-0000-0800-000002000000}"/>
    <dataValidation allowBlank="1" showInputMessage="1" showErrorMessage="1" promptTitle="Please consider:" prompt="Patient dignity and respect (privacy, equal and supported to remain independent and involved)_x000a_Empathy_x000a_Control of Care_x000a_Patient/carer involvement_x000a_Care that is tailored to the patient's needs and preferences" sqref="B8" xr:uid="{00000000-0002-0000-0800-000003000000}"/>
    <dataValidation allowBlank="1" showInputMessage="1" showErrorMessage="1" promptTitle="Please consider:" prompt="Waiting times_x000a_Communication" sqref="B9" xr:uid="{00000000-0002-0000-0800-000004000000}"/>
    <dataValidation allowBlank="1" showInputMessage="1" showErrorMessage="1" promptTitle="Please consider:" prompt="People with long term conditions_x000a_Social prescribing initiatives_x000a_Social isolation_x000a_Help and advice elements" sqref="B10" xr:uid="{00000000-0002-0000-0800-000005000000}"/>
    <dataValidation allowBlank="1" showInputMessage="1" showErrorMessage="1" promptTitle="Please consider:" prompt="Is there anything else that may impact on patient/carer experience?" sqref="B11:E11" xr:uid="{00000000-0002-0000-0800-000006000000}"/>
    <dataValidation allowBlank="1" showInputMessage="1" showErrorMessage="1" promptTitle="Positive impacts:" prompt="Please provide a summary of the positive impacts in each of the areas listed" sqref="B15" xr:uid="{32DD41E0-20AF-423F-932F-3D5AAF29193D}"/>
    <dataValidation allowBlank="1" showInputMessage="1" showErrorMessage="1" promptTitle="Negative impacts:" prompt="Please provide a summary of the negative impacts in each of the areas listed" sqref="B21:E28" xr:uid="{0C39D86F-859F-4EF6-B390-9743A8FA5B6C}"/>
    <dataValidation allowBlank="1" showInputMessage="1" showErrorMessage="1" promptTitle="Mitigating actions:" prompt="Consider the negative impacts and identify any mitigating actions that will be required e.g. add conditions into service specification, undertake further research, change to current proposal" sqref="F20:G20" xr:uid="{00000000-0002-0000-0800-000009000000}"/>
    <dataValidation allowBlank="1" showInputMessage="1" showErrorMessage="1" promptTitle="Action monitoring:" prompt="Please describe how the mitigating actions will be monitored to ensure completion e.g. at what commitee will progress be tracked" sqref="H20:K20" xr:uid="{00000000-0002-0000-0800-00000A000000}"/>
    <dataValidation allowBlank="1" showErrorMessage="1" promptTitle="Action review:" prompt="How often will this action be reviewed?" sqref="L20:M20" xr:uid="{00000000-0002-0000-0800-00000B000000}"/>
    <dataValidation allowBlank="1" showInputMessage="1" showErrorMessage="1" promptTitle="Action lead:" prompt="Please insert name and organisation of person responsible for this action" sqref="N20:O20" xr:uid="{00000000-0002-0000-0800-00000C000000}"/>
    <dataValidation allowBlank="1" showErrorMessage="1" promptTitle="Positive impacts:" prompt="Please provide a summary of the positive impacts in each of the areas listed" sqref="H15:O18" xr:uid="{F1106C40-393D-46E0-A334-60B399D8D1FB}"/>
    <dataValidation type="list" allowBlank="1" showInputMessage="1" showErrorMessage="1" sqref="H6" xr:uid="{00000000-0002-0000-0800-00000E000000}">
      <formula1>CONNEG</formula1>
    </dataValidation>
    <dataValidation type="list" allowBlank="1" showInputMessage="1" showErrorMessage="1" sqref="I5:I6" xr:uid="{00000000-0002-0000-0800-00000F000000}">
      <formula1>LIKELIHOOD</formula1>
    </dataValidation>
    <dataValidation type="list" allowBlank="1" showInputMessage="1" showErrorMessage="1" sqref="H5" xr:uid="{00000000-0002-0000-0800-000010000000}">
      <formula1>CONPOS</formula1>
    </dataValidation>
  </dataValidations>
  <hyperlinks>
    <hyperlink ref="G7" location="'Impact Matrix'!A1" display="*See Impact Matrix tab for guidance" xr:uid="{00000000-0004-0000-0800-000000000000}"/>
    <hyperlink ref="B3" location="Guidance!A1" display="Link to guidance" xr:uid="{00000000-0004-0000-0800-000001000000}"/>
  </hyperlinks>
  <pageMargins left="0.7" right="0.7" top="0.75" bottom="0.75" header="0.3" footer="0.3"/>
  <pageSetup paperSize="9" scale="44" orientation="portrait" r:id="rId1"/>
  <headerFooter>
    <oddHeader>&amp;L&amp;A</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2</xdr:col>
                    <xdr:colOff>28575</xdr:colOff>
                    <xdr:row>3</xdr:row>
                    <xdr:rowOff>1162050</xdr:rowOff>
                  </from>
                  <to>
                    <xdr:col>3</xdr:col>
                    <xdr:colOff>76200</xdr:colOff>
                    <xdr:row>5</xdr:row>
                    <xdr:rowOff>19050</xdr:rowOff>
                  </to>
                </anchor>
              </controlPr>
            </control>
          </mc:Choice>
        </mc:AlternateContent>
        <mc:AlternateContent xmlns:mc="http://schemas.openxmlformats.org/markup-compatibility/2006">
          <mc:Choice Requires="x14">
            <control shapeId="8194" r:id="rId5" name="Check Box 2">
              <controlPr defaultSize="0" autoFill="0" autoLine="0" autoPict="0">
                <anchor moveWithCells="1">
                  <from>
                    <xdr:col>3</xdr:col>
                    <xdr:colOff>28575</xdr:colOff>
                    <xdr:row>3</xdr:row>
                    <xdr:rowOff>1162050</xdr:rowOff>
                  </from>
                  <to>
                    <xdr:col>4</xdr:col>
                    <xdr:colOff>76200</xdr:colOff>
                    <xdr:row>5</xdr:row>
                    <xdr:rowOff>19050</xdr:rowOff>
                  </to>
                </anchor>
              </controlPr>
            </control>
          </mc:Choice>
        </mc:AlternateContent>
        <mc:AlternateContent xmlns:mc="http://schemas.openxmlformats.org/markup-compatibility/2006">
          <mc:Choice Requires="x14">
            <control shapeId="8195" r:id="rId6" name="Check Box 3">
              <controlPr defaultSize="0" autoFill="0" autoLine="0" autoPict="0">
                <anchor moveWithCells="1">
                  <from>
                    <xdr:col>4</xdr:col>
                    <xdr:colOff>28575</xdr:colOff>
                    <xdr:row>3</xdr:row>
                    <xdr:rowOff>1162050</xdr:rowOff>
                  </from>
                  <to>
                    <xdr:col>5</xdr:col>
                    <xdr:colOff>76200</xdr:colOff>
                    <xdr:row>5</xdr:row>
                    <xdr:rowOff>19050</xdr:rowOff>
                  </to>
                </anchor>
              </controlPr>
            </control>
          </mc:Choice>
        </mc:AlternateContent>
        <mc:AlternateContent xmlns:mc="http://schemas.openxmlformats.org/markup-compatibility/2006">
          <mc:Choice Requires="x14">
            <control shapeId="8196" r:id="rId7" name="Check Box 4">
              <controlPr defaultSize="0" autoFill="0" autoLine="0" autoPict="0">
                <anchor moveWithCells="1">
                  <from>
                    <xdr:col>2</xdr:col>
                    <xdr:colOff>28575</xdr:colOff>
                    <xdr:row>5</xdr:row>
                    <xdr:rowOff>0</xdr:rowOff>
                  </from>
                  <to>
                    <xdr:col>3</xdr:col>
                    <xdr:colOff>76200</xdr:colOff>
                    <xdr:row>6</xdr:row>
                    <xdr:rowOff>19050</xdr:rowOff>
                  </to>
                </anchor>
              </controlPr>
            </control>
          </mc:Choice>
        </mc:AlternateContent>
        <mc:AlternateContent xmlns:mc="http://schemas.openxmlformats.org/markup-compatibility/2006">
          <mc:Choice Requires="x14">
            <control shapeId="8197" r:id="rId8" name="Check Box 5">
              <controlPr defaultSize="0" autoFill="0" autoLine="0" autoPict="0">
                <anchor moveWithCells="1">
                  <from>
                    <xdr:col>3</xdr:col>
                    <xdr:colOff>28575</xdr:colOff>
                    <xdr:row>5</xdr:row>
                    <xdr:rowOff>0</xdr:rowOff>
                  </from>
                  <to>
                    <xdr:col>4</xdr:col>
                    <xdr:colOff>76200</xdr:colOff>
                    <xdr:row>6</xdr:row>
                    <xdr:rowOff>19050</xdr:rowOff>
                  </to>
                </anchor>
              </controlPr>
            </control>
          </mc:Choice>
        </mc:AlternateContent>
        <mc:AlternateContent xmlns:mc="http://schemas.openxmlformats.org/markup-compatibility/2006">
          <mc:Choice Requires="x14">
            <control shapeId="8198" r:id="rId9" name="Check Box 6">
              <controlPr defaultSize="0" autoFill="0" autoLine="0" autoPict="0">
                <anchor moveWithCells="1">
                  <from>
                    <xdr:col>4</xdr:col>
                    <xdr:colOff>28575</xdr:colOff>
                    <xdr:row>5</xdr:row>
                    <xdr:rowOff>0</xdr:rowOff>
                  </from>
                  <to>
                    <xdr:col>5</xdr:col>
                    <xdr:colOff>76200</xdr:colOff>
                    <xdr:row>6</xdr:row>
                    <xdr:rowOff>19050</xdr:rowOff>
                  </to>
                </anchor>
              </controlPr>
            </control>
          </mc:Choice>
        </mc:AlternateContent>
        <mc:AlternateContent xmlns:mc="http://schemas.openxmlformats.org/markup-compatibility/2006">
          <mc:Choice Requires="x14">
            <control shapeId="8199" r:id="rId10" name="Check Box 7">
              <controlPr defaultSize="0" autoFill="0" autoLine="0" autoPict="0">
                <anchor moveWithCells="1">
                  <from>
                    <xdr:col>2</xdr:col>
                    <xdr:colOff>28575</xdr:colOff>
                    <xdr:row>6</xdr:row>
                    <xdr:rowOff>0</xdr:rowOff>
                  </from>
                  <to>
                    <xdr:col>3</xdr:col>
                    <xdr:colOff>76200</xdr:colOff>
                    <xdr:row>7</xdr:row>
                    <xdr:rowOff>19050</xdr:rowOff>
                  </to>
                </anchor>
              </controlPr>
            </control>
          </mc:Choice>
        </mc:AlternateContent>
        <mc:AlternateContent xmlns:mc="http://schemas.openxmlformats.org/markup-compatibility/2006">
          <mc:Choice Requires="x14">
            <control shapeId="8200" r:id="rId11" name="Check Box 8">
              <controlPr defaultSize="0" autoFill="0" autoLine="0" autoPict="0">
                <anchor moveWithCells="1">
                  <from>
                    <xdr:col>3</xdr:col>
                    <xdr:colOff>28575</xdr:colOff>
                    <xdr:row>6</xdr:row>
                    <xdr:rowOff>0</xdr:rowOff>
                  </from>
                  <to>
                    <xdr:col>4</xdr:col>
                    <xdr:colOff>76200</xdr:colOff>
                    <xdr:row>7</xdr:row>
                    <xdr:rowOff>19050</xdr:rowOff>
                  </to>
                </anchor>
              </controlPr>
            </control>
          </mc:Choice>
        </mc:AlternateContent>
        <mc:AlternateContent xmlns:mc="http://schemas.openxmlformats.org/markup-compatibility/2006">
          <mc:Choice Requires="x14">
            <control shapeId="8201" r:id="rId12" name="Check Box 9">
              <controlPr defaultSize="0" autoFill="0" autoLine="0" autoPict="0">
                <anchor moveWithCells="1">
                  <from>
                    <xdr:col>4</xdr:col>
                    <xdr:colOff>28575</xdr:colOff>
                    <xdr:row>6</xdr:row>
                    <xdr:rowOff>0</xdr:rowOff>
                  </from>
                  <to>
                    <xdr:col>5</xdr:col>
                    <xdr:colOff>76200</xdr:colOff>
                    <xdr:row>7</xdr:row>
                    <xdr:rowOff>19050</xdr:rowOff>
                  </to>
                </anchor>
              </controlPr>
            </control>
          </mc:Choice>
        </mc:AlternateContent>
        <mc:AlternateContent xmlns:mc="http://schemas.openxmlformats.org/markup-compatibility/2006">
          <mc:Choice Requires="x14">
            <control shapeId="8202" r:id="rId13" name="Check Box 10">
              <controlPr defaultSize="0" autoFill="0" autoLine="0" autoPict="0">
                <anchor moveWithCells="1">
                  <from>
                    <xdr:col>2</xdr:col>
                    <xdr:colOff>28575</xdr:colOff>
                    <xdr:row>7</xdr:row>
                    <xdr:rowOff>0</xdr:rowOff>
                  </from>
                  <to>
                    <xdr:col>3</xdr:col>
                    <xdr:colOff>76200</xdr:colOff>
                    <xdr:row>8</xdr:row>
                    <xdr:rowOff>19050</xdr:rowOff>
                  </to>
                </anchor>
              </controlPr>
            </control>
          </mc:Choice>
        </mc:AlternateContent>
        <mc:AlternateContent xmlns:mc="http://schemas.openxmlformats.org/markup-compatibility/2006">
          <mc:Choice Requires="x14">
            <control shapeId="8203" r:id="rId14" name="Check Box 11">
              <controlPr defaultSize="0" autoFill="0" autoLine="0" autoPict="0">
                <anchor moveWithCells="1">
                  <from>
                    <xdr:col>3</xdr:col>
                    <xdr:colOff>28575</xdr:colOff>
                    <xdr:row>7</xdr:row>
                    <xdr:rowOff>0</xdr:rowOff>
                  </from>
                  <to>
                    <xdr:col>4</xdr:col>
                    <xdr:colOff>76200</xdr:colOff>
                    <xdr:row>8</xdr:row>
                    <xdr:rowOff>19050</xdr:rowOff>
                  </to>
                </anchor>
              </controlPr>
            </control>
          </mc:Choice>
        </mc:AlternateContent>
        <mc:AlternateContent xmlns:mc="http://schemas.openxmlformats.org/markup-compatibility/2006">
          <mc:Choice Requires="x14">
            <control shapeId="8204" r:id="rId15" name="Check Box 12">
              <controlPr defaultSize="0" autoFill="0" autoLine="0" autoPict="0">
                <anchor moveWithCells="1">
                  <from>
                    <xdr:col>4</xdr:col>
                    <xdr:colOff>28575</xdr:colOff>
                    <xdr:row>7</xdr:row>
                    <xdr:rowOff>0</xdr:rowOff>
                  </from>
                  <to>
                    <xdr:col>5</xdr:col>
                    <xdr:colOff>76200</xdr:colOff>
                    <xdr:row>8</xdr:row>
                    <xdr:rowOff>19050</xdr:rowOff>
                  </to>
                </anchor>
              </controlPr>
            </control>
          </mc:Choice>
        </mc:AlternateContent>
        <mc:AlternateContent xmlns:mc="http://schemas.openxmlformats.org/markup-compatibility/2006">
          <mc:Choice Requires="x14">
            <control shapeId="8205" r:id="rId16" name="Check Box 13">
              <controlPr defaultSize="0" autoFill="0" autoLine="0" autoPict="0">
                <anchor moveWithCells="1">
                  <from>
                    <xdr:col>2</xdr:col>
                    <xdr:colOff>28575</xdr:colOff>
                    <xdr:row>8</xdr:row>
                    <xdr:rowOff>0</xdr:rowOff>
                  </from>
                  <to>
                    <xdr:col>3</xdr:col>
                    <xdr:colOff>76200</xdr:colOff>
                    <xdr:row>9</xdr:row>
                    <xdr:rowOff>19050</xdr:rowOff>
                  </to>
                </anchor>
              </controlPr>
            </control>
          </mc:Choice>
        </mc:AlternateContent>
        <mc:AlternateContent xmlns:mc="http://schemas.openxmlformats.org/markup-compatibility/2006">
          <mc:Choice Requires="x14">
            <control shapeId="8206" r:id="rId17" name="Check Box 14">
              <controlPr defaultSize="0" autoFill="0" autoLine="0" autoPict="0">
                <anchor moveWithCells="1">
                  <from>
                    <xdr:col>3</xdr:col>
                    <xdr:colOff>28575</xdr:colOff>
                    <xdr:row>8</xdr:row>
                    <xdr:rowOff>0</xdr:rowOff>
                  </from>
                  <to>
                    <xdr:col>4</xdr:col>
                    <xdr:colOff>76200</xdr:colOff>
                    <xdr:row>9</xdr:row>
                    <xdr:rowOff>19050</xdr:rowOff>
                  </to>
                </anchor>
              </controlPr>
            </control>
          </mc:Choice>
        </mc:AlternateContent>
        <mc:AlternateContent xmlns:mc="http://schemas.openxmlformats.org/markup-compatibility/2006">
          <mc:Choice Requires="x14">
            <control shapeId="8207" r:id="rId18" name="Check Box 15">
              <controlPr defaultSize="0" autoFill="0" autoLine="0" autoPict="0">
                <anchor moveWithCells="1">
                  <from>
                    <xdr:col>4</xdr:col>
                    <xdr:colOff>28575</xdr:colOff>
                    <xdr:row>8</xdr:row>
                    <xdr:rowOff>0</xdr:rowOff>
                  </from>
                  <to>
                    <xdr:col>5</xdr:col>
                    <xdr:colOff>76200</xdr:colOff>
                    <xdr:row>9</xdr:row>
                    <xdr:rowOff>19050</xdr:rowOff>
                  </to>
                </anchor>
              </controlPr>
            </control>
          </mc:Choice>
        </mc:AlternateContent>
        <mc:AlternateContent xmlns:mc="http://schemas.openxmlformats.org/markup-compatibility/2006">
          <mc:Choice Requires="x14">
            <control shapeId="8208" r:id="rId19" name="Check Box 16">
              <controlPr defaultSize="0" autoFill="0" autoLine="0" autoPict="0">
                <anchor moveWithCells="1">
                  <from>
                    <xdr:col>2</xdr:col>
                    <xdr:colOff>28575</xdr:colOff>
                    <xdr:row>9</xdr:row>
                    <xdr:rowOff>0</xdr:rowOff>
                  </from>
                  <to>
                    <xdr:col>3</xdr:col>
                    <xdr:colOff>76200</xdr:colOff>
                    <xdr:row>10</xdr:row>
                    <xdr:rowOff>19050</xdr:rowOff>
                  </to>
                </anchor>
              </controlPr>
            </control>
          </mc:Choice>
        </mc:AlternateContent>
        <mc:AlternateContent xmlns:mc="http://schemas.openxmlformats.org/markup-compatibility/2006">
          <mc:Choice Requires="x14">
            <control shapeId="8209" r:id="rId20" name="Check Box 17">
              <controlPr defaultSize="0" autoFill="0" autoLine="0" autoPict="0">
                <anchor moveWithCells="1">
                  <from>
                    <xdr:col>3</xdr:col>
                    <xdr:colOff>28575</xdr:colOff>
                    <xdr:row>9</xdr:row>
                    <xdr:rowOff>0</xdr:rowOff>
                  </from>
                  <to>
                    <xdr:col>4</xdr:col>
                    <xdr:colOff>76200</xdr:colOff>
                    <xdr:row>10</xdr:row>
                    <xdr:rowOff>19050</xdr:rowOff>
                  </to>
                </anchor>
              </controlPr>
            </control>
          </mc:Choice>
        </mc:AlternateContent>
        <mc:AlternateContent xmlns:mc="http://schemas.openxmlformats.org/markup-compatibility/2006">
          <mc:Choice Requires="x14">
            <control shapeId="8210" r:id="rId21" name="Check Box 18">
              <controlPr defaultSize="0" autoFill="0" autoLine="0" autoPict="0">
                <anchor moveWithCells="1">
                  <from>
                    <xdr:col>4</xdr:col>
                    <xdr:colOff>28575</xdr:colOff>
                    <xdr:row>9</xdr:row>
                    <xdr:rowOff>0</xdr:rowOff>
                  </from>
                  <to>
                    <xdr:col>5</xdr:col>
                    <xdr:colOff>76200</xdr:colOff>
                    <xdr:row>10</xdr:row>
                    <xdr:rowOff>19050</xdr:rowOff>
                  </to>
                </anchor>
              </controlPr>
            </control>
          </mc:Choice>
        </mc:AlternateContent>
        <mc:AlternateContent xmlns:mc="http://schemas.openxmlformats.org/markup-compatibility/2006">
          <mc:Choice Requires="x14">
            <control shapeId="8217" r:id="rId22" name="Check Box 25">
              <controlPr defaultSize="0" autoFill="0" autoLine="0" autoPict="0">
                <anchor moveWithCells="1">
                  <from>
                    <xdr:col>2</xdr:col>
                    <xdr:colOff>19050</xdr:colOff>
                    <xdr:row>10</xdr:row>
                    <xdr:rowOff>285750</xdr:rowOff>
                  </from>
                  <to>
                    <xdr:col>3</xdr:col>
                    <xdr:colOff>66675</xdr:colOff>
                    <xdr:row>12</xdr:row>
                    <xdr:rowOff>9525</xdr:rowOff>
                  </to>
                </anchor>
              </controlPr>
            </control>
          </mc:Choice>
        </mc:AlternateContent>
        <mc:AlternateContent xmlns:mc="http://schemas.openxmlformats.org/markup-compatibility/2006">
          <mc:Choice Requires="x14">
            <control shapeId="8218" r:id="rId23" name="Check Box 26">
              <controlPr defaultSize="0" autoFill="0" autoLine="0" autoPict="0">
                <anchor moveWithCells="1">
                  <from>
                    <xdr:col>3</xdr:col>
                    <xdr:colOff>19050</xdr:colOff>
                    <xdr:row>10</xdr:row>
                    <xdr:rowOff>285750</xdr:rowOff>
                  </from>
                  <to>
                    <xdr:col>4</xdr:col>
                    <xdr:colOff>66675</xdr:colOff>
                    <xdr:row>12</xdr:row>
                    <xdr:rowOff>9525</xdr:rowOff>
                  </to>
                </anchor>
              </controlPr>
            </control>
          </mc:Choice>
        </mc:AlternateContent>
        <mc:AlternateContent xmlns:mc="http://schemas.openxmlformats.org/markup-compatibility/2006">
          <mc:Choice Requires="x14">
            <control shapeId="8219" r:id="rId24" name="Check Box 27">
              <controlPr defaultSize="0" autoFill="0" autoLine="0" autoPict="0">
                <anchor moveWithCells="1">
                  <from>
                    <xdr:col>4</xdr:col>
                    <xdr:colOff>19050</xdr:colOff>
                    <xdr:row>10</xdr:row>
                    <xdr:rowOff>285750</xdr:rowOff>
                  </from>
                  <to>
                    <xdr:col>5</xdr:col>
                    <xdr:colOff>66675</xdr:colOff>
                    <xdr:row>12</xdr:row>
                    <xdr:rowOff>9525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E7180B59FCBE449E03EB1FD08F5A6A" ma:contentTypeVersion="22" ma:contentTypeDescription="Create a new document." ma:contentTypeScope="" ma:versionID="70712f13c7df341028878dfb4d9bd8e6">
  <xsd:schema xmlns:xsd="http://www.w3.org/2001/XMLSchema" xmlns:xs="http://www.w3.org/2001/XMLSchema" xmlns:p="http://schemas.microsoft.com/office/2006/metadata/properties" xmlns:ns1="http://schemas.microsoft.com/sharepoint/v3" xmlns:ns2="1365388d-8e0b-4df5-a0a3-cd102b49988e" xmlns:ns3="f6a82410-35a1-48d9-a432-e298e5b95e46" targetNamespace="http://schemas.microsoft.com/office/2006/metadata/properties" ma:root="true" ma:fieldsID="be5115ab6adfd8dda99937500ac66176" ns1:_="" ns2:_="" ns3:_="">
    <xsd:import namespace="http://schemas.microsoft.com/sharepoint/v3"/>
    <xsd:import namespace="1365388d-8e0b-4df5-a0a3-cd102b49988e"/>
    <xsd:import namespace="f6a82410-35a1-48d9-a432-e298e5b95e4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1:_ip_UnifiedCompliancePolicyProperties" minOccurs="0"/>
                <xsd:element ref="ns1:_ip_UnifiedCompliancePolicyUIAction" minOccurs="0"/>
                <xsd:element ref="ns3:MediaServiceDateTaken" minOccurs="0"/>
                <xsd:element ref="ns3:MediaLengthInSeconds" minOccurs="0"/>
                <xsd:element ref="ns3:Comments" minOccurs="0"/>
                <xsd:element ref="ns3:lcf76f155ced4ddcb4097134ff3c332f" minOccurs="0"/>
                <xsd:element ref="ns2:TaxCatchAll" minOccurs="0"/>
                <xsd:element ref="ns3:InformationAssetOwne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365388d-8e0b-4df5-a0a3-cd102b49988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05315965-592d-4197-93ef-99919b253d80}" ma:internalName="TaxCatchAll" ma:showField="CatchAllData" ma:web="1365388d-8e0b-4df5-a0a3-cd102b49988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6a82410-35a1-48d9-a432-e298e5b95e4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LengthInSeconds" ma:index="21" nillable="true" ma:displayName="Length (seconds)" ma:internalName="MediaLengthInSeconds" ma:readOnly="true">
      <xsd:simpleType>
        <xsd:restriction base="dms:Unknown"/>
      </xsd:simpleType>
    </xsd:element>
    <xsd:element name="Comments" ma:index="22" nillable="true" ma:displayName="Comments" ma:format="Dropdown" ma:internalName="Comments">
      <xsd:simpleType>
        <xsd:restriction base="dms:Text">
          <xsd:maxLength value="255"/>
        </xsd:restrictio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InformationAssetOwner" ma:index="26" nillable="true" ma:displayName="Information Asset Owner" ma:format="Dropdown" ma:list="UserInfo" ma:SharePointGroup="0" ma:internalName="InformationAssetOwner">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Location" ma:index="27" nillable="true" ma:displayName="Location" ma:internalName="MediaServiceLocation" ma:readOnly="true">
      <xsd:simpleType>
        <xsd:restriction base="dms:Text"/>
      </xsd:simple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6a82410-35a1-48d9-a432-e298e5b95e46">
      <Terms xmlns="http://schemas.microsoft.com/office/infopath/2007/PartnerControls"/>
    </lcf76f155ced4ddcb4097134ff3c332f>
    <InformationAssetOwner xmlns="f6a82410-35a1-48d9-a432-e298e5b95e46">
      <UserInfo>
        <DisplayName/>
        <AccountId xsi:nil="true"/>
        <AccountType/>
      </UserInfo>
    </InformationAssetOwner>
    <_ip_UnifiedCompliancePolicyProperties xmlns="http://schemas.microsoft.com/sharepoint/v3" xsi:nil="true"/>
    <TaxCatchAll xmlns="1365388d-8e0b-4df5-a0a3-cd102b49988e" xsi:nil="true"/>
    <Comments xmlns="f6a82410-35a1-48d9-a432-e298e5b95e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3EE82D-F0A7-42B2-9AA0-3EFFE283F6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365388d-8e0b-4df5-a0a3-cd102b49988e"/>
    <ds:schemaRef ds:uri="f6a82410-35a1-48d9-a432-e298e5b9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4354458-D79E-4984-A87A-2715B9D37FF4}">
  <ds:schemaRefs>
    <ds:schemaRef ds:uri="http://schemas.microsoft.com/sharepoint/v3"/>
    <ds:schemaRef ds:uri="http://purl.org/dc/terms/"/>
    <ds:schemaRef ds:uri="http://purl.org/dc/elements/1.1/"/>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f6a82410-35a1-48d9-a432-e298e5b95e46"/>
    <ds:schemaRef ds:uri="1365388d-8e0b-4df5-a0a3-cd102b49988e"/>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BDC676CD-A963-4581-998A-3B3884B07150}">
  <ds:schemaRefs>
    <ds:schemaRef ds:uri="http://schemas.microsoft.com/sharepoint/v3/contenttype/forms"/>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8</vt:i4>
      </vt:variant>
    </vt:vector>
  </HeadingPairs>
  <TitlesOfParts>
    <vt:vector size="35" baseType="lpstr">
      <vt:lpstr>Graph</vt:lpstr>
      <vt:lpstr>Lists</vt:lpstr>
      <vt:lpstr>Approval Process</vt:lpstr>
      <vt:lpstr>Version Control</vt:lpstr>
      <vt:lpstr>Summary</vt:lpstr>
      <vt:lpstr>PART 1 Initial Assessment</vt:lpstr>
      <vt:lpstr>PART 2 Full Assessment</vt:lpstr>
      <vt:lpstr>Documents</vt:lpstr>
      <vt:lpstr>Patient Experience</vt:lpstr>
      <vt:lpstr>Patient Safety</vt:lpstr>
      <vt:lpstr>Clinical Effectiveness</vt:lpstr>
      <vt:lpstr>Equality</vt:lpstr>
      <vt:lpstr>Workforce</vt:lpstr>
      <vt:lpstr>Sustainability</vt:lpstr>
      <vt:lpstr>Finance</vt:lpstr>
      <vt:lpstr>Engagement</vt:lpstr>
      <vt:lpstr>Engagement Assessment</vt:lpstr>
      <vt:lpstr>Data Protection Impact</vt:lpstr>
      <vt:lpstr>Impact Matrix</vt:lpstr>
      <vt:lpstr>Guidance</vt:lpstr>
      <vt:lpstr>Staff Demographics</vt:lpstr>
      <vt:lpstr>Population Demographics</vt:lpstr>
      <vt:lpstr>ICS Places IMD SHAPE Maps  </vt:lpstr>
      <vt:lpstr>LSOA's IMD 2019</vt:lpstr>
      <vt:lpstr>Sheet1</vt:lpstr>
      <vt:lpstr>Engagement Matrix</vt:lpstr>
      <vt:lpstr>Finance RAG to review</vt:lpstr>
      <vt:lpstr>CONNEG</vt:lpstr>
      <vt:lpstr>CONPOS</vt:lpstr>
      <vt:lpstr>CONSEQUENCE</vt:lpstr>
      <vt:lpstr>LIKELIHOOD</vt:lpstr>
      <vt:lpstr>'Population Demographics'!Print_Area</vt:lpstr>
      <vt:lpstr>'Staff Demographics'!Print_Area</vt:lpstr>
      <vt:lpstr>sustain</vt:lpstr>
      <vt:lpstr>YESNO</vt:lpstr>
    </vt:vector>
  </TitlesOfParts>
  <Manager/>
  <Company>IT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Windows User</dc:creator>
  <cp:keywords/>
  <dc:description/>
  <cp:lastModifiedBy>BLACK, Rebecca (NHS HUMBER AND NORTH YORKSHIRE ICB - 0</cp:lastModifiedBy>
  <cp:revision/>
  <dcterms:created xsi:type="dcterms:W3CDTF">2019-07-08T09:21:59Z</dcterms:created>
  <dcterms:modified xsi:type="dcterms:W3CDTF">2024-12-16T15:56:03Z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0x010100F3E7180B59FCBE449E03EB1FD08F5A6A</vt:lpwstr>
  </property>
  <property fmtid="{D5CDD505-2E9C-101B-9397-08002B2CF9AE}" pid="3" name="MediaServiceImageTags">
    <vt:lpwstr/>
  </property>
</Properties>
</file>